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Administrativo\Desktop\COMUNICADOS\Comunicado final 2020\ESTADÍSTICAS COMUNICADO 2020 Sitio Web\"/>
    </mc:Choice>
  </mc:AlternateContent>
  <bookViews>
    <workbookView xWindow="0" yWindow="0" windowWidth="15360" windowHeight="7755" tabRatio="858"/>
  </bookViews>
  <sheets>
    <sheet name="Comparativo Productos" sheetId="4" r:id="rId1"/>
    <sheet name="Artículos " sheetId="1" r:id="rId2"/>
    <sheet name="Publicaciones" sheetId="7" r:id="rId3"/>
    <sheet name="Ponencias" sheetId="5" r:id="rId4"/>
    <sheet name="Carteles" sheetId="8" r:id="rId5"/>
    <sheet name="Reconocimientos" sheetId="6" r:id="rId6"/>
  </sheets>
  <definedNames>
    <definedName name="_xlnm._FilterDatabase" localSheetId="4" hidden="1">Carteles!$A$9:$G$9</definedName>
    <definedName name="_xlnm._FilterDatabase" localSheetId="3" hidden="1">Ponencias!$A$7:$G$42</definedName>
    <definedName name="_xlnm.Print_Area" localSheetId="1">'Artículos '!$A$1:$G$30</definedName>
    <definedName name="_xlnm.Print_Area" localSheetId="4">Carteles!$A$1:$G$21</definedName>
    <definedName name="_xlnm.Print_Area" localSheetId="0">'Comparativo Productos'!$A$1:$I$18</definedName>
    <definedName name="_xlnm.Print_Area" localSheetId="3">Ponencias!$A$1:$F$57</definedName>
    <definedName name="_xlnm.Print_Area" localSheetId="2">Publicaciones!$A$1:$G$18</definedName>
    <definedName name="_xlnm.Print_Area" localSheetId="5">Reconocimientos!$A$1:$G$7</definedName>
  </definedNames>
  <calcPr calcId="152511"/>
</workbook>
</file>

<file path=xl/calcChain.xml><?xml version="1.0" encoding="utf-8"?>
<calcChain xmlns="http://schemas.openxmlformats.org/spreadsheetml/2006/main">
  <c r="D17" i="4" l="1"/>
  <c r="E12" i="4" l="1"/>
  <c r="H17" i="4" l="1"/>
  <c r="G17" i="4"/>
  <c r="C17" i="4"/>
  <c r="E13" i="4"/>
  <c r="E14" i="4"/>
  <c r="E15" i="4"/>
  <c r="E16" i="4"/>
  <c r="E17" i="4" l="1"/>
</calcChain>
</file>

<file path=xl/comments1.xml><?xml version="1.0" encoding="utf-8"?>
<comments xmlns="http://schemas.openxmlformats.org/spreadsheetml/2006/main">
  <authors>
    <author>Usuario de Windows</author>
  </authors>
  <commentList>
    <comment ref="F19" authorId="0" shapeId="0">
      <text>
        <r>
          <rPr>
            <b/>
            <sz val="9"/>
            <color indexed="81"/>
            <rFont val="Arial Narrow"/>
            <family val="2"/>
          </rPr>
          <t>Este artículo se derivó de un proyecto de PITC (Dr. Juan Manuel Guizar Mendoza), por lo que se contabiliza en la sección de PITC.</t>
        </r>
      </text>
    </comment>
  </commentList>
</comments>
</file>

<file path=xl/comments2.xml><?xml version="1.0" encoding="utf-8"?>
<comments xmlns="http://schemas.openxmlformats.org/spreadsheetml/2006/main">
  <authors>
    <author>Usuario de Windows</author>
  </authors>
  <commentList>
    <comment ref="F14" authorId="0" shapeId="0">
      <text>
        <r>
          <rPr>
            <b/>
            <sz val="9"/>
            <color indexed="81"/>
            <rFont val="Arial Narrow"/>
            <family val="2"/>
          </rPr>
          <t>Este artículo se derivó de un proyecto de PITC (Dr. Andrés Cruz), por lo que se contabiliza en la sección de PITC.</t>
        </r>
      </text>
    </comment>
  </commentList>
</comments>
</file>

<file path=xl/sharedStrings.xml><?xml version="1.0" encoding="utf-8"?>
<sst xmlns="http://schemas.openxmlformats.org/spreadsheetml/2006/main" count="1334" uniqueCount="488">
  <si>
    <t>Unidad Operativa</t>
  </si>
  <si>
    <t>Investigador</t>
  </si>
  <si>
    <t>Proyecto</t>
  </si>
  <si>
    <t>Reconocimientos</t>
  </si>
  <si>
    <t>PRODUCTOS DE INVESTIGACIÓN</t>
  </si>
  <si>
    <t>Cantidad de Productos de Investigación</t>
  </si>
  <si>
    <t>Categorías</t>
  </si>
  <si>
    <t>Convocatoria</t>
  </si>
  <si>
    <t>Reconocimiento</t>
  </si>
  <si>
    <t>TOTALES</t>
  </si>
  <si>
    <t xml:space="preserve">Artículos </t>
  </si>
  <si>
    <t>Publicaciones</t>
  </si>
  <si>
    <t xml:space="preserve">Ponencias </t>
  </si>
  <si>
    <t>Carteles</t>
  </si>
  <si>
    <t xml:space="preserve">Ponencia </t>
  </si>
  <si>
    <t>Cartel</t>
  </si>
  <si>
    <t>COMPARATIVO 2017-2019</t>
  </si>
  <si>
    <t>Ene-Jun 2019</t>
  </si>
  <si>
    <t>Jul-Dic 2019</t>
  </si>
  <si>
    <t>PRODUCTOS DE INVESTIGACIÓN 2019</t>
  </si>
  <si>
    <t>Conv Inv e Innov Tecn 2018</t>
  </si>
  <si>
    <t>Conv Inv e Innov Tecn 2017</t>
  </si>
  <si>
    <t>Conv Inv e Innov Tecn 2016</t>
  </si>
  <si>
    <t>12a.
Formación</t>
  </si>
  <si>
    <t>Conv Inv e Inn Tec 2018</t>
  </si>
  <si>
    <t>Eficacia del Programa de Aprendizaje Socio-Emocional INTEMO+ sobre la inteligencia emocional, ansiedad, depresión y estrés en un grupo de adolescentes mexicanos</t>
  </si>
  <si>
    <t>Simbiosis industrial en Unidades Agroindustriales De La Salle</t>
  </si>
  <si>
    <t>Evaluación de tres métodos térmicos para descritalizar miel de abeja sin demérito en su calidad</t>
  </si>
  <si>
    <t>Estudio dinámico de materiales flexibles por medio de técnicas ópticas no invasivas y algoritmos espaciales de recuperación de fase</t>
  </si>
  <si>
    <t>Evaluación del potencial de rendimiento de veneno de abeja utilizando una trampa novedosa de fabricación argentina, y evaluación de la eficiencia de tres capas protectoras adicionadas a la trampa para la obtención de apitoxina limpia</t>
  </si>
  <si>
    <t>Topes posteriores céntricos: un nuevo método de control vertical y desprogramación neuromuscular</t>
  </si>
  <si>
    <t>Evaluación molecular de la patogenicidad de biopelícula dental teñida mediante Triplaque ID Gel</t>
  </si>
  <si>
    <t>Leticia Chacón Gutiérrez</t>
  </si>
  <si>
    <t>Gemma Cervantes Torre-Marín</t>
  </si>
  <si>
    <t>Carlos Manuel Bucio Villalobos</t>
  </si>
  <si>
    <t>David Asael Gutiérrez Hernández</t>
  </si>
  <si>
    <t>Christian Andrea López Ayuso</t>
  </si>
  <si>
    <t>SCIELO
"Validación del instrumento de compromiso organizacional en México: evidencias de validez de constructo, criterio y confiabilidad", artículo publicado en Revista de Psicología, vol. 37, núm. 1, 2019, pp. 7-29. ISSN 0254-9247
http://revistas.pucp.edu.pe/index.php/psicologia/article/view/20471</t>
  </si>
  <si>
    <t>JCR Q1
“By-product synergy” changes in the industrial symbiosis dynamics at the Altamira-Tampico industrial corridor: 20 years of industrial ecology in Mexico", artículo publicado en la revista Resources, Conservation and Recycling, volume 140, january 2019, pp. 235-245. ISSN: 0921-3449, https://doi.org/10.1016/j.resconrec.2018.09.026</t>
  </si>
  <si>
    <t>Divulgación
"Utilización de microondas para descristalizar miel producida por las abejas domésticas (Apis mellifera)", artículo publicado en la revista Investigación y Desarrollo en Ciencia y Tecnología de Alimentos, vol. 4, 2019, pp. 933-940. ISSN: 2448-7503
http://www.fcb.uanl.mx/IDCyTA/templates/articles.html
http://www.fcb.uanl.mx/IDCyTA/files/volume4/4/10/133.pdf</t>
  </si>
  <si>
    <t>JCR Q4
"Measurement of transient dynamics on a flexible membrane by double digital fringe projection", artículo publicado en Journal of Optoelectronics and Advanced Materials, vol. 21, no.1-2, january–february 2019, p. 1-5. ISSN: 1454-4164
https://joam.inoe.ro/index.php?option=magazine&amp;op=view&amp;idu=4285&amp;catid=115</t>
  </si>
  <si>
    <t>SCIELO
"Extracción de apitoxina con un colector eléctrico en Irapuato, Guanajuato, México", artículo publicado en Agronomía Mesoamericana, volumen 30(2), mayo-agosto 2019, pp. 459-467. e-ISSN: 2215-3608, doi:10.15517/am.v30i2.33987</t>
  </si>
  <si>
    <t>IMBIOMED, LATINDEX
"Topes posteriores céntricos: un nuevo método de control vertical y desprogramación neuromuscular", artículo publicado en Ortodoncia Actual, año 15, núm. 60, abril de 2019, pp. 48-58. ISSN: 1870-5863</t>
  </si>
  <si>
    <t>CONACYT, SCIELO
"Determinants of oral health care related to the frequency and severity of dental caries in preschool children", artículo publicado en Nova Scientia, vol. 11, núm. 22, pp. 85-101. ISSN: 2007-0705, doi:https://doi.org/10.21640/ns.v11i22.1708</t>
  </si>
  <si>
    <t>Facultad de Ciencias Sociales y Humanidades
Campestre</t>
  </si>
  <si>
    <t>Escuela de Agronomía</t>
  </si>
  <si>
    <t>Facultad de Ingeniería Civil, Mecánica e Industrial</t>
  </si>
  <si>
    <t>Facultad de Odontología</t>
  </si>
  <si>
    <t>Raúl Alejandro Gutiérrez García</t>
  </si>
  <si>
    <t>JCR Q1
"Psychopathology and self-harm among incoming first-year students in six Mexican universities", artículo publicado en Salud Pública de México, vol. 61, no. 1, enero-febrero 2019, pp. 16-26. ISSN: 1606-7916. DOI: http://dx.doi.org/10.21149/9158</t>
  </si>
  <si>
    <t>Elder De la Rosa Cruz</t>
  </si>
  <si>
    <t>JCR Q1
"Role of carbon nanodots in defect passivation and photo-sensitization of mesoscopic-TiO2 for application in perovskite solar cells", arículo publicado en Carbon, volume 146, may 2019, pp. 388-398. ISSN: 0008-6223, https://doi.org/10.1016/j.carbon.2019.01.105</t>
  </si>
  <si>
    <t>JCR Q1
"Study of inverted planar CH3NH3PbI3 perovskite solar cells fabricated under environmental conditions", artículo publicado en Solar Energy, volume 180, 1 March 2019, pp. 594-600, ISSN: 0038-092X, https://doi.org/10.1016/j.solener.2019.01.061</t>
  </si>
  <si>
    <t>JCR Q2
"Co-sensitized TiO2 electrodes with different quantum dots for enhanced hydrogen evolution in photoelectrochemical cells", artículo publicado en Journal of Applied Electrochemistry, 2019, Springer Netherlands, pp. 1-10, Print ISSN: 0021-891X, Online ISSN: 1572-8838
https://doi.org/10.1007/s10800-019-01299-x</t>
  </si>
  <si>
    <t>Rafael Martínez Peláez</t>
  </si>
  <si>
    <t>JCR Q2
"An enhaced lightweight IoT-based authentication scheme in cloud computing circumstances", artículo publicado en Sensors, 2019, 19, 2098, pp. 22. ISSN: 1424-8220. 
doi:10.3390/s19092098</t>
  </si>
  <si>
    <t>Jorge Ramón Parra  Michel</t>
  </si>
  <si>
    <t>JCR Q1
"Barriers of mental health treatment utilization among first-year college students: first cross-national results from the WHO World Mental Health International College Student Initiative", artículo publicado en International Journal of Methods in Psychiatric Research, 2019, volume 28, issue 228, e1782. ISSN: 1049-8931, https://doi.org/10.1002/mpr.1782</t>
  </si>
  <si>
    <t>JCR Q1
"Lifetime and 12‐month treatment for mental disorders and suicidal thoughts and behaviors among first year college students", artículo publicado en International Journal of Methods in Psychiatric Research, 2019, volume 28, issue 2, e1764. ISSN: 1049-8931, https://doi.org/10.1002/mpr.1764</t>
  </si>
  <si>
    <t>JCR Q1
"Mental disorder comorbidity and suicidal thoughts and behaviors in the World Health Organization World Mental Health Surveys International College Student initiative", artículo publicado en International Journal of Methods in Psychiatric Research, 2019, volume 28, issue 2, e1752. ISSN: 1049-8931, https://doi.org/10.1002/mpr.1752</t>
  </si>
  <si>
    <t>JCR Q1
"The role impairment associated with mental disorder risk profiles in the WHO World Mental Health International College Student Initiative", artículo publicado en International Journal of Methods in Psychiatric Research, 2019, volume 28, issue 2, e1750. ISSN: 1049-8931,  https://doi.org/10.1002/mpr.1750</t>
  </si>
  <si>
    <t>Bernardo Bañuelos Hernández</t>
  </si>
  <si>
    <t>JCR Q1
"Analysis of a new begomovirus unveils a composite element conserved in the CP gene promoters of several Geminiviridae genera: clues to comprehend the complex regulation of late genes", artículo publicado en PLoS ONE, 14(1): e0210485, pp. 24, ISSN: 1932-6203, https://doi.org/10.1371/journal.pone.0210485</t>
  </si>
  <si>
    <t>José Alberto Duarte Moller</t>
  </si>
  <si>
    <t>JCR Q2
"Microstructural evaluation and nanohardness of an AlCoCuCrFeNiTi high-entropy alloy", artículo publicado en International Journal of Minerals, Metallurgy and Materials, may 2019, volume 26, issue 5, pp. 634–641. Print ISSN: 1674-4799, Online ISSN: 1869-103X.
DOI: https://doi.org/10.1007/s12613-019-1771-3</t>
  </si>
  <si>
    <t>JCR Q4
"Synthesis of gold nanoshells with plasmon resonance tuned to the infrared region of the Electromagnetic Spectrum", artículo publicado en WSEAS Transactions on Biology and Biomedicine, volume 16, 2019, pp. 29-36. Print ISSN: 1109-9518, E-ISSN: 2224-2902. 
http://www.wseas.org/multimedia/journals/biology/2019/a085108-096.pdf</t>
  </si>
  <si>
    <t>Dorismilda Flores Márquez</t>
  </si>
  <si>
    <t>Scopus Q2
"En mi corazón caben dos países: activismo digital transnacional y subjetividad política en migrantes mexicanos", artículo publicado en Comunicación y Sociedad, año 16, 2019, e7260, pp. 1-19. e-ISSN: 2448-9042, ISSN: 0188-252X
DOI: https://doi.org/10.32870/cys.v2019i0.7260
http://www.comunicacionysociedad.cucsh.udg.mx/index.php/comsoc/article/view/7260/6132
http://www.comunicacionysociedad.cucsh.udg.mx/index.php/comsoc/article/view/7260/6133</t>
  </si>
  <si>
    <t>Juan Manuel Guizar Mendoza</t>
  </si>
  <si>
    <t>JCR Q3
"Asymmetric Septal Hypertrophy in Appropriate for Gestational Age Infants Born to Diabetic Mothers", artículo publicado en Indian Pediatrics, april 2019, volume 56, issue 4, pp. 314–316. Print ISSN: 0019-6061, Online ISSN: 0974-7559.  
DOI: https://doi.org/10.1007/s13312-019-1522-6</t>
  </si>
  <si>
    <t>Norma Amador Licona</t>
  </si>
  <si>
    <t>ARBITRADA
"Provisionales de larga duración en un paciente con amelogénesis imperfecta. Reporte de Caso Clínico.", artículo publicado en Revista ADM Estudiantil, no. 17, año 2019, pp. 13-20. 
https://www.adm.org.mx/biblioteca-revista-ADM.php</t>
  </si>
  <si>
    <t>JCR Q2
"Single strain versus multispecies probiotic on necrotizing enterocolitis and faecal IgA levels in very low birth weight preterm neonates: a randomized clinical trial", artículo publicado en Pediatrics and Neonatology, marzo de 2019, pp. 1-5. ISSN: 1875-9572.
https://doi.org/10.1016/j.pedneo.2019.02.005</t>
  </si>
  <si>
    <t>Marco Antonio Escobar Acevedo</t>
  </si>
  <si>
    <t>CONACYT, SCIELO
"A proposal to measure the similarity between retinal vessel segmentations images", artículo publicado en Revista Nova Scientia, vol. 11, no. 22, mayo-noviembre de 2019, pp. 224-245. ISSN 2007-0705, doi:https://doi.org/10.21640/ns.v11i22.1872</t>
  </si>
  <si>
    <t>Yunuen Montelongo Flores</t>
  </si>
  <si>
    <t>JCR Q1
"Capillary flow in microchannel circuitry of scleral lenses", artículo publicado en RSC Advances (Royal Society of Chemistry), volume 9, issue 20, 2019, pp. 11186-11193, ISSN: 2046-2069,  https://doi.org/10.1039/C9RA01094G</t>
  </si>
  <si>
    <t>Josué Roberto Bermeo Escalona</t>
  </si>
  <si>
    <t>JCR Q2
"Autism and Paediatric Dentistry: a scoping review", artículo publicado en Oral Health and Preventive Dentistry, vol. 17, no. 3, pp. 203-210, ISSN: 1602-1622, doi:10.3290/j.ohpd.a42665</t>
  </si>
  <si>
    <t>Andrés Cruz Hernández</t>
  </si>
  <si>
    <t>JCR Q3
"Evaluation of the presence of Paenibacillus larvae in commercial bee pollen using PCR amplification of the gene for tRNACys", artículo publicado en Brazilian Journal of Microbiology, volume 50, issue 2, april 2019, Print ISSN: 1517-8382, Online ISSN: 1678-4405. 
https://doi.org/10.1007/s42770-019-00079-1</t>
  </si>
  <si>
    <t>JCR Q1
"Impact of El Niño-Southern Oscillation 2015-2016 on the soluble proteomic profile and cytolytic activity of Millepora alcicornis (“fire coral”) from the Mexican Caribbean", artículo publicado en PeerJ, pp. 1-26, ISSN: 2167-8359, DOI 10.7717/peerj.6593</t>
  </si>
  <si>
    <t>Manuel Vidaurri Aréchiga</t>
  </si>
  <si>
    <t xml:space="preserve">LATINDEX
Artículo publicado en la sección Sistemas penales comparados en la Revista Penal, no. 43, enero 2019, pp. 261-264, ISSN: 1138-9168. </t>
  </si>
  <si>
    <t>ARBITRADA
"Criminología empresarial y compliance", artículo publicado en Perfiles de las Ciencias Sociales, volumen 6, número 12, enero-junio 2019, pp. 72-88, ISSN: 2007-9362.
http://revistas.ujat.mx/index.php/perfiles/article/view/3362</t>
  </si>
  <si>
    <t>JCR Q2
"Segmentation of the ECG signal by means of a linear regression algorithm", artículo publicado en Sensors, volume 19, issue 4, 2019, pp. 16. ISSN: 1424-8220. https://doi.org/10.3390/s19040775</t>
  </si>
  <si>
    <t>Gerardo Reyes Guzmán</t>
  </si>
  <si>
    <t>REDALYC
"Violencia, bienestar económico y población: México 1998-2016", artículo publicado en Revista de Paz y Conflictos, vol. 12, no. 1, 2019, pp. 29-51. ISSN 1988-7221
http://revistaseug.ugr.es/index.php/revpaz/article/view/8283/7947
http://dx.doi.org/10.30827/revpaz.v12i1.8283</t>
  </si>
  <si>
    <t>Abraham Sánchez Ruiz</t>
  </si>
  <si>
    <t>CONACYT, SCIELO
"Seguridad alimentaria: el hongo Ug99 una amenaza mundial a los cultivos de trigo", artículo publicado de la Revista Mexicana de Ciencias Agrícolas, volumen 10, número 4, mayo-junio 2019, pp. 947-960. ISSN: 2007-9230 
https://doi.org/10.29312/remexca.v10i4.1229</t>
  </si>
  <si>
    <t>CONACYT, SCIELO
"Análisis costo-beneficio para el nuevo cereso en San Pedro Cholula", artículo publicado en Revista Nova Scientia, vol. 11, no. 22, mayo-octubre 2019, pp. 384-412. ISSN: 2007–0705 
doi.org/10.21640/ns.v11i22.1797</t>
  </si>
  <si>
    <t>LATINDEX
"PIB per cápita y formación de capital humano. Importantes detonantes de la IED en México: 1994-2016", artículo publicado en Boletín Económico de ICE, núm. 3107, enero 2019, pp. 49-61. ISSN: 0214-8307, eISSN: 2340-8804
https://doi.org/10.32796/bice.2019.3107.6754</t>
  </si>
  <si>
    <t>LATINDEX
"Exclusión contra homosexuales y lesbianas en el Estado de Hidalgo, México. Aproximaciones al perfil de sujeto discriminante.", artículo publicado en Revista ABRA, vol. 39, no. 58, pp. 31-63, enero–junio 2019. ISSN: 1409-3928, e-ISSN: 2215-2997
www.revistas.una.ac.cr/abra
DOI: https://doi.org/10.15359/abra.39-58.2</t>
  </si>
  <si>
    <t>LATINDEX
"Diferencia de género en casos de violencia escolar en la Ciudad de México y área metropolitana", artículo publicado en Revista Métodhos, núm. 16, enero-junio 2019, pp. 32-60. ISSN: 2007-2740
https://revistas-colaboracion.juridicas.unam.mx/index.php/revista-metodhos/article/view/36599/33521</t>
  </si>
  <si>
    <t>Facultad de Ciencias Sociales y Humanidades
Salamanca</t>
  </si>
  <si>
    <t>Facultad de Tecnologías de Información</t>
  </si>
  <si>
    <t>Escuela de Veterinaria</t>
  </si>
  <si>
    <t>Facultad de Comunicación y Mercadotecnia</t>
  </si>
  <si>
    <t>Facultad de Negocios
Campestre</t>
  </si>
  <si>
    <t>Proyecto anterior a su ingreso a la universidad</t>
  </si>
  <si>
    <t>Desarrollo y validación de un método de bajo costo para detectar riesgo suicida y otros riesgos asociados en grandes poblaciones universitarias</t>
  </si>
  <si>
    <t>Espacio público transnacional y activismo político digital de mexicanos en el extranjero</t>
  </si>
  <si>
    <t>Influencia de la Diabetes Mellitus 2 en el tipo de lesión endodóntica, severidad de periodontitis apical y su evolución</t>
  </si>
  <si>
    <t>Seguimiento segundo año al Proyecto UnivERsiTario para Alumnos Saludables (PUERTAS), en las Universidades La Salle (Bajío, Pachuca y Noroeste) y primer año (Laguna, Cancún, Saltillo y Benavente)</t>
  </si>
  <si>
    <t>Documento nacional de bio-identidad digital para crear cuentas de usuarios en sitios de redes sociales y servicios electrónicos en México</t>
  </si>
  <si>
    <t>Escuela de Ingenierías
Salamanca</t>
  </si>
  <si>
    <t>Facultad de Ingeniería Civil, Mecánica e Industrial
Campestre</t>
  </si>
  <si>
    <t>Procesamiento de señales e imágenes</t>
  </si>
  <si>
    <t>Dental management of pediatric patients with autism: a scoping review and a case report of a two-year follow-up</t>
  </si>
  <si>
    <t>Estudio de lo microRNAS en el desarrollo del fruto del nopal</t>
  </si>
  <si>
    <t>Facultad de Derecho</t>
  </si>
  <si>
    <t>Los principios estructurales del derecho penal constitucional</t>
  </si>
  <si>
    <t>Los vínculos entre Criminología y Derechos Humanos</t>
  </si>
  <si>
    <t>LATINDEX
"La exploración de la interacción social interna y su repercusión en la comunicación organizacional", artículo publicado en European Journal of Child Development, Education and Psychopathology 2019, vol. 7, no. 1, pp. 73-82. ISSN 2340-924X
doi: 10.30552/ejpad.v7i1.90
https://formacionasunivep.com/ejpad/index.php/journal/article/view/90/67</t>
  </si>
  <si>
    <t>Facultad de Negocios
Salamanca</t>
  </si>
  <si>
    <t>Factores que determinan la violencia en México: 1997-2016</t>
  </si>
  <si>
    <t>Causas y repercusiones de la depreciación cambiaria en México: 2014-16</t>
  </si>
  <si>
    <t>Derechos humanos en Contextos Democráticos</t>
  </si>
  <si>
    <t>Convocatoria de apoyo UC MEXUS-CONACYT 2016</t>
  </si>
  <si>
    <t>Sin financiamiento</t>
  </si>
  <si>
    <t>Rescate y conservación ex situ de Mammillaria hernandezii Glass et Foster (Cactaceae) a través de la regeneración in vitro de plantas y su establecimiento en condiciones de invernadero</t>
  </si>
  <si>
    <t>Cross-Validation of the Social Emotional Health Survey-Higher Education for Mexican and United States College Students: A Research Partnership to Foster Student Well-Being</t>
  </si>
  <si>
    <t>Aplicaciones con Internet de las Cosas (loT) en el control inteligente de sistemas de riego automáticos agroindustriales</t>
  </si>
  <si>
    <t>Producto derivado de otros proyectos como investigadora</t>
  </si>
  <si>
    <t>Abraham Agustín Arellano Perusquía</t>
  </si>
  <si>
    <t>Miguel Ángel Hernández Figueroa</t>
  </si>
  <si>
    <t>María Alicia Zavala Berbena</t>
  </si>
  <si>
    <t>"Mexican indigenous species with agroecological uses", capítulo publicado en IntechOpen, pp. 12. DOI: 10.5772/intechopen.83400, https://www.intechopen.com/online-first/mexican-indigenous-species-with-agroecological-uses</t>
  </si>
  <si>
    <t>"Compromiso cívico en estudiantes universitarios del estado de Guanajuato", capítulo publicado en el libro Desarrollo Científico en México, pp. 2643-2650, México: Centro de Investigaciones en Óptica. ISBN: 978-607-95228-9-6</t>
  </si>
  <si>
    <t>"Desarrollo evolutivo del cerebro y conducta social", capítulo publicado en el libro Dominancia social: de la lucha por la existencia a la avidez de poder, primera edición, 2019, pp. 17-50, México: Universidad de Guadalajara. ISBN 978-607-547-437-3</t>
  </si>
  <si>
    <t>"Pruebas para aplicaciones con Internet de las Cosas (loT) en el control inteligente de sistemas de riego automáticos agroindustriales", ponencia en extenso publicada en las memorias de la XXVIII Reunión Internacional de Otoño de Comunicaciones, Computación, Electrónica, Automatización, Robótica y Exposición Industrial 2018/2019 del Institute of Electrical and Electronics Engineers (IEEE). Acapulco, Guerrero del 6 al 8 de marzo de 2019.</t>
  </si>
  <si>
    <t>"Validación de Inventario de Habilidades Políticas de Ferris mediante análisis factorial de segundo orden", capítulo publicado en el libro Aspectos metodológicos para la investigación social: modelos de ecuaciones estructurales, primera edición, 25 de marzo de 2019, pp. 153-175, México: UNAM. ISBN: 978-607-30-1772-5</t>
  </si>
  <si>
    <t>Dirección de Investigación</t>
  </si>
  <si>
    <t>Froylán Israel Albarrán Tamayo</t>
  </si>
  <si>
    <t>Gloria Anisia Fariñas León</t>
  </si>
  <si>
    <t>"Mexican indigenous species with agroecological uses", capítulo publicado en IntechOpen, p. 12. DOI: 10.5772/intechopen.83400, https://www.intechopen.com/online-first/mexican-indigenous-species-with-agroecological-uses</t>
  </si>
  <si>
    <t>"Synthesis of Silver Nanoparticles in Bean(Phaseolus vulgaris L.)", capítulo de libro publicado en Advances and Trends in Physical Science Research Vol. 1, pp.86-99. ISBN: 978-81-934224-0-3, DOI: 10.9734/BPI/atpsr/ed1, http://bp.bookpi.org/index.php/bpi/catalog/view/19/22/109-1</t>
  </si>
  <si>
    <t>"Imaginar un mundo mejor: la expresión pública de los activistas en internet", libro publicado en la colección Vestigium Doctorado en Estudios Científico-Sociales, 1a. edición, 2019, p. 289, México: ITESO, Universidad Jesuita de Guadalajara. ISBN (ebook PDF): 978-607-8616-27-5, ISBN de la colección (ebook PDF): 978-607-8616-27-5</t>
  </si>
  <si>
    <t xml:space="preserve">"Principales usos del móvil en estudiantes universitarios de una Facultad de Negocios y su percepción de afectación en la academia", ponencia en extenso publicada en las memorias del Global Conference on Business and Finance Proceedings, volume 14, number 2, 2019, pp. 580-585. ISSN Online: 1941-9589, ISSN USB Flash Drive: 2168-0612. </t>
  </si>
  <si>
    <t>"MicroRNAs associated with secondary metabolites production", capítulo publicado en IntechOpen, 27 de marzo de 2019, p. 14, DOI: 10.5772/intechopen.83804
https://www.intechopen.com/online-first/micrornas-associated-with-secondary-metabolites-production</t>
  </si>
  <si>
    <t>"Delitos informáticos. Los retos del Derecho Penal.", capítulo publicado en el libro Ciberdelitos, 2019, pp. 197-220, ISBN: 978-84-9190-184-6, México: Instituto Nacional de Ciencias Penales y Edita Tirant Lo Blanch.</t>
  </si>
  <si>
    <t>"Medición de la forma superficial por correlación digital de imágenes", capítulo publicado en el libro Desarrollo Científico en México,capítulo 7, pp. 3087-3096, México: Centro de Investigaciones en Óptica, A.C. ISBN: 978-607-95228-9-6
https://www.cio.mx/desarrollo_cientifico_en_mexico.php
https://www.cio.mx/archivos/avances_de_la_ciencia_en_Mexico_2018/Capitulo_7.pdf</t>
  </si>
  <si>
    <t>"La depresión y el duelo en la vejez en Valle de Santiago", capítulo publicado en el libro Perspectivas y Análisis de la Salud Vol. II, 2019, pp. 433-438, España: Editorial ASUNIVEP.
ISBN: 978-84-09-06265-2</t>
  </si>
  <si>
    <t>Uso del teléfono móvil en estudiantes universitarios</t>
  </si>
  <si>
    <t>Desarrollo personal integral: habilidades básicas para estudiar y aprender en el contexto cultural del siglo XXI</t>
  </si>
  <si>
    <t>Caracterización mediante técnicas optomecatrónicas adaptadas al entorno de las propiedades físico-mecánicas de piezas fabricadas a base de materiales ortótropos con geometría compleja tridimensional para la industria de autopartes y manufactura</t>
  </si>
  <si>
    <t>Las dinámicas de cambio social en los barrios antiguos de León, Gto.: caso de estudio Barrios de Santiago y El Coecillo</t>
  </si>
  <si>
    <t>Prácticas espaciales y espacio público alternativo. El fenómeno de apropiación de los nodos periféricos del Barrio Arriba en León, Gto.</t>
  </si>
  <si>
    <t>Cultura de la Pantalla: un estudio de roles sociales de exhibición y consumo de cine en México (1912-2017) en interacción con modernidad y urbanismo. Caso León, Guanajuato.</t>
  </si>
  <si>
    <t>La resonancia del pensamiento de Henri Bergson en la obra filosófica de José Vasconcelos (capítulo del libro Francia y México, historia, literatura y filosofía)</t>
  </si>
  <si>
    <t>Estudios sobre verdad y posverdad</t>
  </si>
  <si>
    <t>Diseño de producto ortopédico cuantificador de movimientos de rodilla en recuperación post artroplastia total</t>
  </si>
  <si>
    <t>Desarrollo, validación e implementación de un proceso de mapeo cultural para la preparación de intérpretes culturales</t>
  </si>
  <si>
    <t>El concepto “polígono de desarrollo” como categoría de análisis relacionada con la adaptación y el bienestar subjetivo de jóvenes que ahí habitan. Un estudio comparativo.</t>
  </si>
  <si>
    <t>Caracterización y estudio de turbinas de alta eficiencia basadas en la espiral de Arquímedes</t>
  </si>
  <si>
    <t>Comparativa de dos métodos ortodónticos de cierre de espacios de extracciones (parte 2)</t>
  </si>
  <si>
    <t>Simulación y medición del campo magnético variable de membranas magnetizadas</t>
  </si>
  <si>
    <t>Juan de Dios Álvarez Montes</t>
  </si>
  <si>
    <t>José de Jesús Acosta Pérez</t>
  </si>
  <si>
    <t>Efraín Delgado Rivera</t>
  </si>
  <si>
    <t>Juan de Dios Martínez Lozornio</t>
  </si>
  <si>
    <t>Saúl Ramírez Jiménez</t>
  </si>
  <si>
    <t>Paulino Vacas Jacques</t>
  </si>
  <si>
    <t>Gerardo Antonio Díaz Jiménez</t>
  </si>
  <si>
    <t>Iván Alejando Saucedo Vázquez</t>
  </si>
  <si>
    <t>Víctor Hugo Flores Muñoz</t>
  </si>
  <si>
    <t>Salvador Antonio Ferrer Tamburini</t>
  </si>
  <si>
    <t>Edgar Alvarado Anell</t>
  </si>
  <si>
    <t>"Simbiosis industrial en Unidades Agroindustriales De La Salle", ponencia presentada en la 16a. Jornada de Investigación de la Universidad De La Salle Bajío. León, Gto. 28 de junio de 2019.</t>
  </si>
  <si>
    <t>"Las dinámicas de cambio social en los barrios antiguos de León, Gto.: caso de estudio Barrios de Santiago y El Coecillo", ponencia presentada en la 16a. Jornada de Investigación de la Universidad De La Salle Bajío. León, Gto. 28 de junio de 2019.</t>
  </si>
  <si>
    <t>"Prácticas espaciales y espacio público alternativo. El fenómeno de apropiación de los nodos periféricos del Barrio Arriba en León, Gto.", ponencia presentada en la 16a. Jornada de Investigación de la Universidad De La Salle Bajío. León, Gto. 28 de junio de 2019.</t>
  </si>
  <si>
    <t>"Cultura de la Pantalla: un estudio de roles sociales de exhibición y consumo de cine en México (1912-2017) en interacción con modernidad y urbanismo. Caso León, Guanajuato.", ponencia presentada en la 16a. Jornada de Investigación de la Universidad De La Salle Bajío. León, Gto. 28 de junio de 2019.</t>
  </si>
  <si>
    <t>"La resonancia del pensamiento de Henri Bergson en la obra filosófica de José Vasconcelos (capítulo del libro Francia y México, historia, literatura y filosofía)", ponencia presentada en la 16a. Jornada de Investigación de la Universidad De La Salle Bajío. León, Gto. 28 de junio de 2019.</t>
  </si>
  <si>
    <t>"Estudios sobre verdad y posverdad", ponencia presentada en la 16a. Jornada de Investigación de la Universidad De La Salle Bajío. León, Gto. 28 de junio de 2019.</t>
  </si>
  <si>
    <t>"Diseño de producto ortopédico cuantificador de movimientos de rodilla en recuperación post artroplastia total", ponencia presentada en la 16a. Jornada de Investigación de la Universidad De La Salle Bajío. León, Gto. 28 de junio de 2019.</t>
  </si>
  <si>
    <t>"Eficacia del Programa de Aprendizaje Socio-Emocional INTEMO+ sobre la inteligencia emocional, ansiedad, depresión y estrés en un grupo de adolescentes mexicanos", ponencia presentada en la 16a. Jornada de Investigación de la Universidad De La Salle Bajío. León, Gto. 28 de junio de 2019.</t>
  </si>
  <si>
    <t>"Desarrollo, validación e implementación de un proceso de mapeo cultural para la preparación de intérpretes culturales", ponencia presentada en la 16a. Jornada de Investigación de la Universidad De La Salle Bajío. León, Gto. 28 de junio de 2019.</t>
  </si>
  <si>
    <t>"El concepto “polígono de desarrollo” como categoría de análisis relacionada con la adaptación y el bienestar subjetivo de jóvenes que ahí habitan. Un estudio comparativo.", ponencia presentada en la 16a. Jornada de Investigación de la Universidad De La Salle Bajío. León, Gto. 28 de junio de 2019.</t>
  </si>
  <si>
    <t>"Caracterización y estudio de turbinas de alta eficiencia basadas en la espiral de Arquímedes", ponencia presentada en la 16a. Jornada de Investigación de la Universidad De La Salle Bajío. León, Gto. 28 de junio de 2019.</t>
  </si>
  <si>
    <t>"Aplicaciones con Internet de las Cosas (loT) en el control inteligente de sistemas de riego automáticos agroindustriales", ponencia presentada en la 16a. Jornada de Investigación de la Universidad De La Salle Bajío. León, Gto. 28 de junio de 2019.</t>
  </si>
  <si>
    <t>"Evaluación molecular de la patogenicidad de biopelícula dental teñida mediante Triplaque ID Gel", ponencia presentada en la 16a. Jornada de Investigación de la Universidad De La Salle Bajío. León, Gto. 28 de junio de 2019.</t>
  </si>
  <si>
    <t>"Comparativa de dos métodos ortodónticos de cierre de espacios de extracciones (parte 2)", ponencia presentada en la 16a. Jornada de Investigación de la Universidad De La Salle Bajío. León, Gto. 28 de junio de 2019.</t>
  </si>
  <si>
    <t>"Simulación y medición del campo magnético variable de membranas magnetizadas", ponencia presentada en la 16a. Jornada de Investigación de la Universidad De La Salle Bajío. León, Gto. 28 de junio de 2019.</t>
  </si>
  <si>
    <t>"Inteligencia Emocional percibida en adolescentes vulnerables al riesgo psicosocial del estado de Guanajuato", ponencia presentada en el II Simposio Internacional y IX Institucional de Investigación de la Universidad De La Salle. Bogotá, Colombia los días 11 y 12 de junio de 2019.</t>
  </si>
  <si>
    <t>"Pruebas para aplicaciones con Internet de las Cosas (loT) en el control inteligente de sistemas de riego automáticos agroindustriales", ponencia presentada en la XXVIII Reunión Internacional de Otoño de Comunicaciones, Computación, Electrónica, Automatización, Robótica y Exposición Industrial 2018/2019 del Institute of Electrical and Electronics Engineers (IEEE). Acapulco, Guerrero del 6 al 8 de marzo de 2019.</t>
  </si>
  <si>
    <t>Facultad de Arquitectura</t>
  </si>
  <si>
    <t>Dirección de Formación Integral y Bienestar Universitario</t>
  </si>
  <si>
    <t>Facultad de Diseño</t>
  </si>
  <si>
    <t>Carlos Ríos Llamas</t>
  </si>
  <si>
    <t>"(In)justicia espacial y accesibilidad alimentaria en ámbitos rurales", conferencia impartida en el II Simposio Internacional y IX Institucional de Investigación (Universidad De La Salle). Bogotá, Colombia, 11 y 12 de junio de 2019.</t>
  </si>
  <si>
    <t>"Ciudades patrimonio y desigualdades socioespaciales: estudio comparativo del turismo y la vida ordinaria en Antigua Guatemala, la medina de Fez y San Miguel de Allende", ponencia presentada en el II Simposio Internacional y IX Institucional de Investigación (Universidad De La Salle). Bogotá, Colombia, 11 y 12 de junio de 2019.</t>
  </si>
  <si>
    <t>"Ciudades obesogénicas y mujeres vulnerables: salud urbana y exclusión socioespacial en South Bronx, La Courneuve y Lomas del Sur", ponencia derivada de la presentación del libro del mismo nombre durante el 18° Congreso de Investigación en Salud Pública. Cuernavaca, Morelos, del 27 al 29 de marzo de 2019.</t>
  </si>
  <si>
    <t>"Obesidad e inseguridad alimentaria en zonas rurales de Guanajuato", ponencia presentada en el 18° Congreso de Investigación en Salud Pública. Cuernavaca, Morelos, del 27 al 29 de marzo de 2019.</t>
  </si>
  <si>
    <t>Ponencia presentada en el panel "El diseño arquitectónico y la apropiación del espacio público" en el marco del Segundo Diálogo de Arquitectura del Colegio de Arquitectos de León, A.C. León, Gto. a 19 de marzo de 2019.</t>
  </si>
  <si>
    <t>Conferencia impartida en WSEAS Conferences, evento realizado en Venecia, Italia del 24 al 26 de marzo de 2019.</t>
  </si>
  <si>
    <t>Conferencia impartida en el IEM Day "Oro y láser contra el Cáncer", evento realizado en Chihuahua, Chihuahua el 8 de mayo de 2019.</t>
  </si>
  <si>
    <t>"Energías Renovables El Gran Reto de México", conferencia impartida en las instalaciones de la Universidad Tecnológica del Suroeste de Guanajuato. Valle de Santiago, Gto., 4 de abril de 2019.</t>
  </si>
  <si>
    <t>"Nanopartículas para uso en medicina", conferencia impartida durante la Semana Académica de la Escuela de Ingeniería Civil, Mecánica Eléctrica e Industrial. León, Gto. 22 de mayo de 2019.</t>
  </si>
  <si>
    <t>"Dialogar para reconocer(se): la metodología del diálogo en el estudio de la cultura", ponencia presentada en el World Congress of Lasallian Education. Ciudad de México del 14 al 16 de marzo de 2019.</t>
  </si>
  <si>
    <t>"Subjetividad política y expresión pública digital en la era global", ponencia presentada en el II Simposio Internacional y IX Institucional de Investigación de la Universidad De La Salle. Bogotá, Colombia, los días 11 y 12 de junio de 2019.</t>
  </si>
  <si>
    <t>Ponencia presentada en el Panel "Algoritmos y culturas: la cultura digital en contexto(s)" en el marco del II Coloquio Panamericano de Teorías de la Comunicación. Ciudad de México a 26 de abril de 2019.</t>
  </si>
  <si>
    <t>"Sociedad civil, participación y expresión pública digital", ponencia presentada en el Seminario de Estudios de Internet organizado por el Departamento de Estudios de la Comunicación Social de la Universidad de Guadalajara. Guadalajara, Jalisco, 3 de mayo de 2019.</t>
  </si>
  <si>
    <t>"Cultura digital, expresión pública digital y subjetividad política", ponencia presentada en el GI1 Nuevas Tecnologías, Internet y Sociedad de la Información durante el 30 Encuentro Nacional de Investigadores de la Comunicación AMIC 2019. Ciudad de México a 7 de junio de 2019.</t>
  </si>
  <si>
    <t>Ponencia presentada en el Coloquio Interinstitucional de Investigación del Diseño "Complejizar el Diseño". León, Gto. 24 de mayo de 2019.</t>
  </si>
  <si>
    <t>"Principales usos del móvil en estudiantes universitarios de una Facultad de Negocios y su percepción de afectación en la academia", ponencia presentada en 27th Costa Rica Global Conference on Business and Finance. San José, Costa Rica del 28 al 31 de mayo de 2019.</t>
  </si>
  <si>
    <t>Ponencia presentada como panelista en el III Congreso de Investigación de Posgrado "Panorama actual de la ciencia, tecnología e innovación en México". León, Gto. 30 de marzo de 2019.</t>
  </si>
  <si>
    <t>"Conductas alimentarias de riesgo", plática impartida en la Escuela Preparatoria Campus Américas de la Universidad De La Salle Bajío. León, Gto. 8 de mayo de 2019.</t>
  </si>
  <si>
    <t>"Desarrollo de una plataforma para la apropiación biotecnológica de plantas nativas de la región", ponencia presentada en la 16a. Jornada de Investigación de la Universidad De La Salle Bajío. León, Gto. 28 de junio de 2019.</t>
  </si>
  <si>
    <t>Liliana Carolina Córdova Albores</t>
  </si>
  <si>
    <t>"Evaluación del potencial biocida de tres plantas mexicanas para el manejo de plagas y/o enfermedades agropecuarias", ponencia presentada en la 16a. Jornada de Investigación de la Universidad De La Salle Bajío. León, Gto. 28 de junio de 2019.</t>
  </si>
  <si>
    <t>"Discontinuidad socio-espacial y salud urbana: análisis de pobreza de tiempo y vulnerabilidad femenina en León, MX y Port-au-Prince, HT", ponencia presentada en la 16a. Jornada de Investigación de la Universidad De La Salle Bajío. León, Gto. 28 de junio de 2019.</t>
  </si>
  <si>
    <t>"Dinámica de trata de personas en ciudades de México con atención a la explotación sexual", ponencia presentada en la 16a. Jornada de Investigación de la Universidad De La Salle Bajío. León, Gto. 28 de junio de 2019.</t>
  </si>
  <si>
    <t>"Seguimiento segundo año al Proyecto UnivERsiTario para Alumnos Saludables (PUERTAS), en las Universidades La Salle (Bajío, Pachuca y Noroeste) y primer año (Cancún y Noroeste)", ponencia presentada en la 16a. Jornada de Investigación de la Universidad De La Salle Bajío. León, Gto. 28 de junio de 2019.</t>
  </si>
  <si>
    <t>"Sociedad civil, participación y expresión pública digital en Guanajuato", ponencia presentada en la 16a. Jornada de Investigación de la Universidad De La Salle Bajío. León, Gto. 28 de junio de 2019.</t>
  </si>
  <si>
    <t>"Los vínculos entre Criminología y Derechos Humanos", ponencia presentada en la 16a. Jornada de Investigación de la Universidad De La Salle Bajío. León, Gto. 28 de junio de 2019.</t>
  </si>
  <si>
    <t>"Desarrollo de una tecnología no invasiva a través del procesamiento de imágenes, para el análisis de calidad de la pasta de aguacate (guacamole)", ponencia presentada en la 16a. Jornada de Investigación de la Universidad De La Salle Bajío. León, Gto. 28 de junio de 2019.</t>
  </si>
  <si>
    <t>"Factores que determinan la violencia en México: 1997-2016", ponencia presentada en la 16a. Jornada de Investigación de la Universidad De La Salle Bajío. León, Gto. 28 de junio de 2019.</t>
  </si>
  <si>
    <t>"Efectos de la desprogramación neuromuscular en los trastornos del sueño y calidad de vida en pacientes con Disfunción Temporomandibular", ponencia presentada en la 16a. Jornada de Investigación de la Universidad De La Salle Bajío. León, Gto. 28 de junio de 2019.</t>
  </si>
  <si>
    <t>Leobardo Armando Ceja Bravo</t>
  </si>
  <si>
    <t>"Complejizar los entrecruces profesionales-formativos del diseño en el contexto de León, Guanajuato", ponencia presentada en la mesa de discusión del 6to. Foro de Diseño 'La formación de los diseñadores y la relación con el ejercicio profesional'. Puerto Vallarta, Jalisco del 13 al 15 de junio de 2019.</t>
  </si>
  <si>
    <t>"Complejizar el diseño", ponencia presentada en el Coloquio Interinstitucional de Investigación del Diseño. León, Gto. 24 de mayo de 2019.</t>
  </si>
  <si>
    <t>Discontinuidad socio-espacial y salud urbana: análisis de pobreza de tiempo y vulnerabilidad femenina en León, MX y Port-au-Prince, HT</t>
  </si>
  <si>
    <t>Sociedad civil, participación y expresión pública digital en Guanajuato</t>
  </si>
  <si>
    <t>Relación del rendimiento académico con inteligencia emocional y trastornos de la conducta alimentaria en estudiantes de nivel medio superior</t>
  </si>
  <si>
    <t>Desarrollo de una plataforma para la apropiación biotecnológica de plantas nativas de la región</t>
  </si>
  <si>
    <t>Evaluación del potencial biocida de tres plantas mexicanas para el manejo de plagas y/o enfermedades agropecuarias</t>
  </si>
  <si>
    <t>Dinámica de trata de personas en ciudades de México con atención a la explotación sexual</t>
  </si>
  <si>
    <t>Seguimiento segundo año al Proyecto UnivERsiTario para Alumnos Saludables (PUERTAS), en las Universidades La Salle (Bajío, Pachuca y Noroeste) y primer año (Cancún y Noroeste)</t>
  </si>
  <si>
    <t>Desarrollo de una tecnología no invasiva a través del procesamiento de imágenes, para el análisis de calidad de la pasta de aguacate (guacamole)</t>
  </si>
  <si>
    <t>Efectos de la desprogramación neuromuscular en los trastornos del sueño y calidad de vida en pacientes con Disfunción Temporomandibular</t>
  </si>
  <si>
    <t>Diferencias en la colonización de S. aureus y P. aeruginosa en el surco gingival de molares temporales sanos y restaurados con coronas metálicas</t>
  </si>
  <si>
    <t>Desarrollo de un analizador de composición corporal y la relación de la impedancia con niveles de triglicéridos en gatos domésticos (Felis Catus)</t>
  </si>
  <si>
    <r>
      <t xml:space="preserve">"Pintar de colores la pobreza", ponencia presentada en el Congreso Internacional Colaboración y Transiciones de la Arquitectura y su Enseñanza, </t>
    </r>
    <r>
      <rPr>
        <i/>
        <sz val="8"/>
        <rFont val="Arial"/>
        <family val="2"/>
      </rPr>
      <t xml:space="preserve">La disciplina frente a los retos contemporáneos, responsabilidad y justicia social, </t>
    </r>
    <r>
      <rPr>
        <sz val="8"/>
        <rFont val="Arial"/>
        <family val="2"/>
      </rPr>
      <t>en el marco de la 101a Reunión Nacional de ASINEA. León, Gto. del 1° al 3 de mayo de 2019.</t>
    </r>
  </si>
  <si>
    <r>
      <t xml:space="preserve">"Diferencias en la colonización de </t>
    </r>
    <r>
      <rPr>
        <i/>
        <sz val="8"/>
        <rFont val="Arial"/>
        <family val="2"/>
      </rPr>
      <t>S. aureus</t>
    </r>
    <r>
      <rPr>
        <sz val="8"/>
        <rFont val="Arial"/>
        <family val="2"/>
      </rPr>
      <t xml:space="preserve"> y </t>
    </r>
    <r>
      <rPr>
        <i/>
        <sz val="8"/>
        <rFont val="Arial"/>
        <family val="2"/>
      </rPr>
      <t>P. aeruginosa</t>
    </r>
    <r>
      <rPr>
        <sz val="8"/>
        <rFont val="Arial"/>
        <family val="2"/>
      </rPr>
      <t xml:space="preserve"> en el surco gingival de molares temporales sanos y restaurados con coronas metálicas", ponencia presentada en la 16a. Jornada de Investigación de la Universidad De La Salle Bajío. León, Gto. 28 de junio de 2019.</t>
    </r>
  </si>
  <si>
    <r>
      <t xml:space="preserve">"Desarrollo de un analizador de composición corporal y la relación de la impedancia con niveles de triglicéridos en gatos domésticos </t>
    </r>
    <r>
      <rPr>
        <i/>
        <sz val="8"/>
        <rFont val="Arial"/>
        <family val="2"/>
      </rPr>
      <t>(Felis Catus)",</t>
    </r>
    <r>
      <rPr>
        <sz val="8"/>
        <rFont val="Arial"/>
        <family val="2"/>
      </rPr>
      <t xml:space="preserve"> ponencia presentada en la 16a. Jornada de Investigación de la Universidad De La Salle Bajío. León, Gto. 28 de junio de 2019.</t>
    </r>
  </si>
  <si>
    <r>
      <t xml:space="preserve">"Arquitectura y Estética de la decadencia", ponencia presentada en el Congreso Internacional Colaboración y Transiciones de la Arquitectura y su Enseñanza, </t>
    </r>
    <r>
      <rPr>
        <i/>
        <sz val="8"/>
        <rFont val="Arial"/>
        <family val="2"/>
      </rPr>
      <t xml:space="preserve">La disciplina frente a los retos contemporáneos, responsabilidad y justicia social, </t>
    </r>
    <r>
      <rPr>
        <sz val="8"/>
        <rFont val="Arial"/>
        <family val="2"/>
      </rPr>
      <t>en el marco de la 101a Reunión Nacional de ASINEA. León, Gto. del 1° al 3 de mayo de 2019.</t>
    </r>
  </si>
  <si>
    <r>
      <t xml:space="preserve">Ponencia presentada en el Congreso Internacional Colaboración y Transiciones de la Arquitectura y su Enseñanza </t>
    </r>
    <r>
      <rPr>
        <i/>
        <sz val="8"/>
        <rFont val="Arial"/>
        <family val="2"/>
      </rPr>
      <t>'La disciplina frente a los retos contemporáneos, responsabilidad y justicia social'</t>
    </r>
    <r>
      <rPr>
        <sz val="8"/>
        <rFont val="Arial"/>
        <family val="2"/>
      </rPr>
      <t xml:space="preserve"> en el marco de la 101a. Reunión Nacional de ASINEA. León, Gto. del 1° al 3 de mayo de 2019.</t>
    </r>
  </si>
  <si>
    <t>Cartografía de la pobreza alimentaria en Zonas de Impulso Social: estudio comparativo de la accesibilidad alimentaria en Atarjea, Pueblo Nuevo y Santiago Maravatío</t>
  </si>
  <si>
    <t>Grietas alimentarias en las Ciudades Patrimonio: salud urbana y desigualdad socioespacial en la Medina de Fez, Antigua Guatemala y San Miguel de Allende</t>
  </si>
  <si>
    <t>Determinar la influencia de la diabetes mellitus tipo 2 en el tipo de lesión endodóntica, severidad de periodontitis apical y su evolución</t>
  </si>
  <si>
    <t>Evaluación del efecto de diferentes espacios facilitadores sobre la fatiga atencional en adultos de diversas edades</t>
  </si>
  <si>
    <t>"Correlación del estilo parental y grado de ansiedad en niños de 4 a 12 años de edad que acuden a consulta dental en las Clínicas de Odontopediatría de la UAEMéx", cartel presentado en el marco del Congreso conmemorativo del 55 Aniversario de la Facultad de Odontología y 40 Aniversario de la Hermandad con las Universidades de Meikai y Asahi (Japón) (Universidad Autónoma del Estado de México). Toluca, México a 11 de junio de 2019.</t>
  </si>
  <si>
    <t>"Cortisol capilar en ganado de leche como testigo de estrés crónico por factores climáticos", cartel presentado en la XIX Reunión Internacional de Ciencias Médicas (Universidad de Guanajuato). León, Guanajuato del 10 al 12 de abril de 2019.</t>
  </si>
  <si>
    <t>"Estudio experimental para la optimización energética para una turbina de Arquímedes para uso eólico", cartel presentado en el XVI Encuentro Participación de la Mujer en la Ciencia (CIO). León, Gto. del 29 al 31 de mayo de 2019.</t>
  </si>
  <si>
    <t>Uso de probióticos para mejorar la condición de los niños con Trastorno del Espectro Autista (TEA). Revisión sistemática y meta-análisis.</t>
  </si>
  <si>
    <t>Relación entre la temperatura ambiental y el estrés crónico en vacas (Bos taurus), bajo manejo intensivo tecnificado en la región de León, Guanajuato</t>
  </si>
  <si>
    <t>Por haber obtenido el 3er. Lugar con su destacada obra: "6 lecciones en materias de Derechos Humanos para las policías municipales de Guanajuato" en el Concurso de Ensayo de Investigación Legislativa Dr. Luis Pablo Bustamante. Guanajuato, Gto. a 27 de marzo de 2019.</t>
  </si>
  <si>
    <t>José Luis Ayala Herrera</t>
  </si>
  <si>
    <t>Por haber obtenido el Primer Lugar en la Categoría Oral Investigación Básica Libre con el tema: "Inhibición de la adhesión de los serotipos c y k del Streptococcus mutans con nanopartículas de plata en aparatología ortodóncica adherida a esmalte dental sano", en el Curso de Actualización en Investigación Odontológica en el marco del XI Encuentro Internacional de Cuerpos Académicos y Grupos de Investigación Odontológica. Boca del Río, Veracruz del 13 al 15 de marzo de 2019.</t>
  </si>
  <si>
    <t>Por haber obtenido el Primer Lugar en la modalidad Cartel Trabajo de Investigación de Licenciatura con el tema: "Correlación del estilo parental y grado de ansiedad en niños de 4 a 12 años de edad que acuden a consulta dental en las Clínicas de Odontopediatría de la UAEMex", presentado durante el Congreso Conmemorativo del 55° Aniversario de la Facultad de Odontología (Universidad Autónoma del Estado de México). Toluca de Lerdo, México del 10 al 12 de junio de 2019.</t>
  </si>
  <si>
    <t>Reconocimiento por su productividad en la publicación de artículos científicos para beneficio de la comunidad pediátrica nacional e internacional otrogado por El Colegio de Pediatras del Estado de Guanajuato Capítulo León y la Asociación de Neonatología del Estado de Guanajuato. León, Gto. a 23 de mayo de 2019.</t>
  </si>
  <si>
    <t>La Periodontitis y su asociación con enfermedades sistémicas</t>
  </si>
  <si>
    <t>Reconocimiento a su trayectoria</t>
  </si>
  <si>
    <t>No aplica</t>
  </si>
  <si>
    <t>"Aprendizaje y desarrollo humano desde la perspectiva de la complejidad. La teoría en la práctica.", libro publicado, primera edición, enero de 2019, ISBN: 978-959-07-2332-2, Cuba: Editorial Félix Varela</t>
  </si>
  <si>
    <t>"Construyendo el futuro: algunas aproximaciones desde la nanotecnología", conferencia de divulgación impartida durante la Semana Académica de la Escuela de Ingeniería Civil, Mecánica Eléctrica e Industrial (Universidad De La Salle Bajío). León, Gto. 22 de mayo de 2019.</t>
  </si>
  <si>
    <t>"Mathematerials", conferencia impartida en inglés a alumnos de bachillerato de la Universidad De La Salle Bajío Campus Américas. León, Gto. 20 de marzo de 2019.</t>
  </si>
  <si>
    <t>Alejandro Sánchez Solís</t>
  </si>
  <si>
    <t>Ponencia presentada en el Panel 'Líneas de Investigación en Psicología UDLSB' dirigido a alumnos de la Licenciatura en Psicología con una duración de dos horas. León, Gto. 23 de mayo de 2019.</t>
  </si>
  <si>
    <t>"La diversidad biológica del suelo en el manejo de hongos en hortalizas y berries", conferencia impartida en el Simposio de Nematodos, Hongos y Bacterias en Frutas y Hortalizas. Guadalajara, Jalisco, los días 21 y 22 de febrero de 2019.</t>
  </si>
  <si>
    <t>"Extractos de vegetales para el manejo de plagas y enfermedades", conferencia impartida como parte del curso 'Manejo de plantas y enfermedades en la Producción Orgánica' (Secretaría de Desarrollo Agroalimentario y Rural del Estado de Guanajuato). Guanajuato, Gto. los días 26 y 27 de junio de 2019.</t>
  </si>
  <si>
    <t>"Metodología Científica aplicada a casos clínicos", conferencia impartida a los alumnos de la Maestría en Ortodoncia de la Universidad De La Salle Bajío. León, Gto., 21 de febrero de 2019.</t>
  </si>
  <si>
    <t>"Aplicación del método cientíifico y la bioestadística en el consultorio dental", ponencia presentada en el ciclo dee sesiones semanales en El Colegio Dental Potosino A.C.. San Luis Potosí, S.L.P., 28 de febrero de 2019.</t>
  </si>
  <si>
    <t>"Evaluación in vitro de la resistencia al descementado de brackets ortodónticos adheridos con procedimiento indirecto", ponencia presentada en el X Coloquio Nacional del Cuerpo Académico Salud-Enfermedad Bucal (Universidad Autónoma del Estado de México). Toluca de Lerdo, Estado de México, a 7 de febrero de 2019.</t>
  </si>
  <si>
    <t>"Taller de Estadística Paramétrica", ponencia presentada en el Posgrado de Estomatología Pediátrica de la Facultad de Estomatología de la Universidad Autónoma de San Luis Potosí. San Luis Potosí, S.L.P., los días 25 y 26 de febrero de 2019.</t>
  </si>
  <si>
    <t>"Comparación de la resistencia al descementado de brackets cerámicos adheridos con procedimiento indirecto", ponencia presentada en el XXIV Coloquio de Investigación del Doctorado en Ciencias de la Salud (Universidad Autónoma del Estado de México). Toluca de Lerdo, Estado de México, a 4 de junio de 2019.</t>
  </si>
  <si>
    <t>Solange Ivette Rivera Manrique</t>
  </si>
  <si>
    <t>Conferencia impartida en el marco del Seminario de Investigación Interdisciplinaria en Salud de la Escuela Nacional de Estudios Superiores, Unidad León (UNAM). León, Gto. a 30 de enero de 2019.</t>
  </si>
  <si>
    <t>"Inhibición de la adhesión de los serotipos c y k del Streptococcus mutans con nanopartículas de plata en aparatología ortodóntica adherida a esmalte dental sano", ponencia presentada en el Curso de Actualización en Investigación Odontológica en el marco del XI Encuentro Internacional de Cuerpos Académicos y Grupos de Investigación Odontológica (Facultad de Odontología de la Universidad Veracruzana). Boca del Río, Veracruz del 13 al 15 de marzo de 2019.</t>
  </si>
  <si>
    <t>Conferencia impartida en el evento Talents 3.0 Una Ventana al Futuro (Instituto Hispano Inglés). León, Guanajuato a 13 de febrero de 2019.</t>
  </si>
  <si>
    <t>"Generador de imágenes de cathodoluminiscencia acoplado a un Microscopio Electrónico de Barrido", ponencia presentada en el XVI Encuentro Participación de la Mujer en la Ciencia (CIO). León, Guanajuato del 29 al 31 de mayo de 2019.</t>
  </si>
  <si>
    <t>"Pensamiento complejo y aprendizaje", conferencia magistral impartida a los estudiantes de la Universidad La Salle Nezahualcóyotl. Ciudad Nezahualcóyotl, Estado de México a 3 de mayo de 2019.</t>
  </si>
  <si>
    <t>"Las unidades complejas de análisis en la reestructuración de las disciplinas sociales: investigación y docencia", ponencia presentada en el VII Simposio Internacional de Docencia Universitaria (Universidad La Salle México). Ciudad de México del 26 al 28 de junio de 2019.</t>
  </si>
  <si>
    <t>Conferencia magistral impartida en el 1er. Foro de Responsabilidad Social para Organizaciones de la Sociedad Civil a la luz de los ODS. León, Gto. 26 de junio de 2019.</t>
  </si>
  <si>
    <t>"Autenticación en la web", conferencia impartida en el Instituto Tecnológico José Mario Molina Pasquel y Henríquez, Campus Lagos de Moreno. Lagos de Moreno, Jalisco, a 26 de marzo de 2019.</t>
  </si>
  <si>
    <t>"Proyecto Universitario para Alumnos Saludables", conferencia impartida a profesores y alumnos de la Licenciatura en Psicología de la Facultad de Ciencias Administrativas y Sociales, Universidad Autónoma de Baja California. Ensenada, Baja California, a 27 de marzo de 2019.</t>
  </si>
  <si>
    <t>Ponencia presentada en la mesa de colaboración "La Psicología de la Salud" en el marco de la Primera Sesión de la XIII Cátedra Nacional de Investigación en Psicología (CUMEX). Zacatecas, Zac., del 22 al 24 de mayo de 2019.</t>
  </si>
  <si>
    <t>"Handelsbeziehungen Mexiko-USA 2013-2017", conferencia impartida en Forsschungsseminar der Wirtschafts- und Sozialwissenschaftlichen der Universität Rostock. Rostock, Alemania a 9 de abril de 2019.</t>
  </si>
  <si>
    <t>Ponencia presentada en The Green Chemistry and Engineering Seminar. Ciudad de México a 7 de junio de 2019.</t>
  </si>
  <si>
    <t>"La relación México-EU bajo la era de Trump", conferencia impartida a los alumnos de octavo semestre de la Licenciatura en Negocios Internacionales, Facultad de Negocios, Universidad De La Salle Bajío Campus Salamanca. Salamanca, Gto. Febrero de 2019.</t>
  </si>
  <si>
    <t>"MIKTA", conferencia impartida a los alumnos de la Facultad de Negocios, Universidad De La Salle Bajío Campus Salamanca. Salamanca, Gto. Marzo de 2019.</t>
  </si>
  <si>
    <t>“Acciones afirmativas contra la discriminación”, conferencia impartida a los alumnos de la Universidad De La Salle Bajío Campus Salamanca. Salamanca, Gto., a 22 de marzo de 2019.</t>
  </si>
  <si>
    <t>Ponencia presentada en el XX Congreso Latinoamericano de la Asociación de Facultades, Escuelas e Institutos de Derecho de América Latina, A.C. (AFEIDAL). El Marqués, Querétaro del 14 al 16 de marzo de 2019.</t>
  </si>
  <si>
    <t>Ponencia presentada en el Panel 'Líneas de Investigación en Psicología UDLSB' dirigido a los alumnos de la Licenciatura en Psicología en el marco de la Semana Académica de la Facultad de Ciencias Sociales y Humanidades de la Universidad De La Salle Bajío Campus Campestre. León, Gto. 23 de mayo de 2019.</t>
  </si>
  <si>
    <t>"Apendizaje y Desarrollo Humano desde la perspectiva de la complejidad. La teoría en la práctica.", ponencia presentada en las Jornadas de la XVIII Feria Internacional del Libro (Editorial Universitaria Félix Varela). La Habana, Cuba a 12 de febrero de 2019.</t>
  </si>
  <si>
    <t>"Dimensiones del Estado Constitucional y control de convencionalidad", ponencia presentada en el marco del Pre-Congreso de la Facultad de Derecho 2019 (Universidad De La Salle Bajío). León, Gto. 28 de mayo de 2019.</t>
  </si>
  <si>
    <t>"Dimensiones del Estado Constitucional y control de convencionalidad", ponencia presentada en la Casa de la Cultura Jurídica en Aguascalientes. Aguascalientes, Ags., a 3 de junio de 2019.</t>
  </si>
  <si>
    <t>Estudio de las propiedades ópticas y electrónicas de nanopartículas fluoradas dopadas con lantánidos del tipo NaYF:Ln (Ln: Yb, Er, Tm, Ho, Gd) y perovskitas de CsPbX (X=I, Cl, Br) para aplicaciones biomédicas y optoelectrónicas</t>
  </si>
  <si>
    <t>Experiencias de pacientes con enfermedades atribuidas al alcohol en contextos hospitalarios</t>
  </si>
  <si>
    <t>Diseño y síntesis de un nanomaterial de grafeno para el posible restablecimiento eléctrico entre la aurícula y ventrículo en pacientes con bloqueo de tercer grado auriculoventricular</t>
  </si>
  <si>
    <t>Balance de pagos y tipo de cambio en México 1994-2017</t>
  </si>
  <si>
    <t>ARTÍCULOS DE LAS CONVOCATORIAS DE INVESTIGACIÓN E INNOVACIÓN TECNOLÓGICA PUBLICADOS EN 2019</t>
  </si>
  <si>
    <t>ARTÍCULOS DE LOS INVESTIGADORES DE TIEMPO COMPLETO PUBLICADOS EN 2019</t>
  </si>
  <si>
    <t>PUBLICACIONES DE INVESTIGADORES DE TIEMPO COMPLETO EN 2019</t>
  </si>
  <si>
    <t>PUBLICACIONES DE LAS CONVOCATORIAS DE INVESTIGACIÓN E INNOVACIÓN TECNOLÓGICA  EN 2019</t>
  </si>
  <si>
    <t>PONENCIAS DE LOS INVESTIGADORES DE TIEMPO COMPLETO REALIZADAS EN 2019</t>
  </si>
  <si>
    <t>PONENCIAS DE LAS CONVOCATORIAS DE INVESTIGACIÓN E INNOVACIÓN TECNOLÓGICA REALIZADAS EN 2019</t>
  </si>
  <si>
    <t>CARTELES DE LAS CONVOCATORIAS DE INVESTIGACIÓN E INNOVACIÓN TECNOLÓGICA EN 2019</t>
  </si>
  <si>
    <t>CARTELES DE LOS INVESTIGADORES DE TIEMPO COMPLETO EN 2019</t>
  </si>
  <si>
    <t>RECONOCIMIENTOS DEL 2019</t>
  </si>
  <si>
    <t>LATINDEX
"Construcción de alternativas a problemáticas sentidas. Revisión de Modelo Educativo para el medio rural.", artículo publicado en RLEEI Revista Latinoamericana de Educación y Estudios Interculturales, vol. 3, núm. 4, octubre-diciembre 2019, pp. 70-86. ISSN: 2448-8801, http://cresur.edu.mx/OJS/index.php/RLEEI_CRESUR/article/view/511</t>
  </si>
  <si>
    <t>ConvInvInnTec2017</t>
  </si>
  <si>
    <t>Capacidad de adaptación global y prácticas cotidianas de adolescentes y jóvenes en la comunidad de San Juan de Abajo</t>
  </si>
  <si>
    <t>Iván Alejandro Saucedo Vázquez</t>
  </si>
  <si>
    <t xml:space="preserve">DIVULGACIÓN LATINDEX
"Satisfacción familiar en adolescentes y su relación con el rendimiento escolar", artículo publicado en Revista Electrónica de Divulgación de la Investigación (SABES), vol. 18, diciembre 2019, pp. 1-11. ISSN: 2007-3542
https://sabes.edu.mx/redi/18/revista.php# </t>
  </si>
  <si>
    <t xml:space="preserve">Hacia la economía circular en el estado de Guanajuato: Ecología Industrial en Unidades Agroindustriales De La Salle </t>
  </si>
  <si>
    <t>SCOPUS Q4, SCIELO
"Valorización de residuos generados en la agroindustria en Guanajuato aplicando principios de Ecología Industrial", artículo publicado en la Revista Internacional de Contaminación Ambiental, vol. 35, número especial Residuos Sólidos, 2019, pp. 41-54. ISSN impreso: 0188-4999, DOI: http://dx.doi.org/10.20937/RICA.2019.35.esp02.05</t>
  </si>
  <si>
    <t>ConvInvInnTec2019</t>
  </si>
  <si>
    <t>La Periodontitis y su influencia sobre la concentración de marcadores de actividad IL-8 e IL-33 en pacientes con Artritis Reumatoide</t>
  </si>
  <si>
    <t>"Self-Nomination in the Identification Process of Gifted and Talented Students in Mexico", capítulo publicado en Handbook of Giftedness and Talent Development in the Asia-Pacific, 2019, pp. 1-24. Publisher Springer Singapore, Copyright Holder Springer Nature Singapore Pte Ltd. Print ISBN: 978-981-13-3040-7, Print + eBook ISBN: 978-981-13-3042-1, eReference ISBN: 978-981-13-3041-4, Series ISSN: 2197-1951.</t>
  </si>
  <si>
    <t>Uso de oleorresinas de pimiento y vinagre en gallinas de postura Rhode island</t>
  </si>
  <si>
    <t xml:space="preserve">Aaron Acosta Castellanos </t>
  </si>
  <si>
    <t>"Evaluación de la adición de ácido acético y pimiento morrón en dieta para aves de postura", cartel presentado en el 9° Concurso de Carteles Científicos para Alumnos de Licenciatura de la Universidad De La Salle Bajío. León, Gto. 21 de noviembre de 2019.</t>
  </si>
  <si>
    <t>Propuesta de cierre de ciclo de materia y creación de redes ecoindustriales en Centros de Experimentación Agroindustriales De La Salle</t>
  </si>
  <si>
    <t>"Industrial symbiosis, a circular bioeconomy strategy: the sugar beet case study at the Bazancourt-Pomacle Platform", ponencia presentada en el evento marco del 30th Years of Jean Monnet Programs. Clermont-Ferrand, Francia del 4 al 6 de diciembre de 2019.</t>
  </si>
  <si>
    <t>Efecto de un programa de entrenamiento de 10 sesiones de biofeedback de la variabilidad del ritmo cardiaco sobre la atención mujeres mayores de 60 años con deterioro cognitivo leve</t>
  </si>
  <si>
    <t>"Factores a considerar en la creación de una comunidad segura", conferencia impartida en el Encuentro de Comisionados de Comunidad Segura (Distrito Antillas-México Sur, La Salle). Ciudad de México del 22 al 24 de octubre de 2019.</t>
  </si>
  <si>
    <t>"Salud socioemocional", ponencia presentada como panelista durante la 17a. Jornada Conociendo a los Jóvenes 'Habilidades socioemocionales en el contexto de los jóvenes' (Universidad De La Salle Bajío). León, Gto. 11 de diciembre de 2019.</t>
  </si>
  <si>
    <t>Aplicación de un modelo predictivo de la reprobación escolar en bachillerato</t>
  </si>
  <si>
    <t>Edgar Fabián Torres Hernández</t>
  </si>
  <si>
    <t>"Aplicación de un modelo predictor de la reprobación escolar en bachillerato", ponencia presentada en el XIII Coloquio de Investigación Educativa 'La Investigación Educativa: fundamento para la equidad y la inclusión' (Consejo Interinstitucional de Investigación Educativa en el Estado de Guanajuato A.C., CIIEEG). Guanajuato, Gto. los días 20 y 21 de septiembre de 2019.</t>
  </si>
  <si>
    <t>Preparatoria Campus Juan Alonso de Torres</t>
  </si>
  <si>
    <t>ConvInvInnTec2018</t>
  </si>
  <si>
    <t>"Propuesta de Ecología Industrial para sistemas agroindustriales de Guanajuato, como modelo de Economía Circular", ponencia en extenso publicada en las memorias del 4° Congreso de Ingeniería, Ciencia y Gestión Ambiental (AMICA) y 5th International Conference of Greening of Industry Network (Instituto de Ingeniería de la UNAM). Ciudad de México del 28 al 30 de octubre de 2019. ISSN: 04-2015-050708040300-203</t>
  </si>
  <si>
    <t>Reconocimiento por haber obtenido el Premio al Mejor Proyecto en la subcategoría de Equipo Médico/Estudiantes por el proyecto "Wearable Artroplastia", presentado en el Premio Nacional de Diseño Diseña México 2019. Celebrado en la Ciudad de México el 14 de octubre de 2019.</t>
  </si>
  <si>
    <t>Reconocimiento del Segundo Lugar en la Categoría de Químico-Biológicas con el cartel: "Evaluación de la adición de ácido acético y pimiento morrón en dieta para aves de postura", trabajo presentado en el 9° Concurso de Carteles Científicos para Alumnos de Licenciatura de la Universidad De La Salle Bajío. León, Gto. 21 de noviembre de 2019.</t>
  </si>
  <si>
    <t>"Desarrollo de una plataforma para la apropiación biotecnológica de plantas nativas de la región", cartel presentado en el II Encuentro de Investigadores Lasallistas de RIILSA. Tetela, Cuernavaca, Morelos del 2 al 4 de julio de 2019.</t>
  </si>
  <si>
    <t>"Porcentaje de linfocitos TCD4+/IL17+/FOXP3+ en pacientes con Periodontitis y Artritis Reumatoide", cartel presentado en el marco del XXVII Encuentro Nacional y XVIII Iberoamericano de Investigación en Odontología. Zapopan, Jalisco del 6 al 8 de noviembre de 2019.</t>
  </si>
  <si>
    <t>"Mapping spaces of participation: activism and digital public expression in local conservative contexts", ponencia presentada en el programa de Community Communication and Alternative Media Section de la Annual Conference of the International Association for Media and Communication Research - IAMCR (School of Communication, Complutense University of Madrid). Madrid, España del 7 al 11 de julio de 2019.</t>
  </si>
  <si>
    <t>"Activismo y expresión pública digital en contextos locales", ponencia presentada en el 2° Congreso de Estudios de los Movimientos Sociales (Universidad Veracruzana y Red Mexicana de Estudios de los Movimientos Sociales). Puerto de Veracruz, Veracruz del 23 al 25 de octubre de 2019.</t>
  </si>
  <si>
    <t>"Mujeres desaparecidas con perfil de trata de personas en Ciudad de México y características generales de municipios con alta incidencia", conferencia impartida en el marco del XXI Concurso Lasallista de Investigación, Desarrollo e Innovación 2019 "Hno. Salvador González". Ciudad de México a 10 de octubre de 2019.</t>
  </si>
  <si>
    <t>Expresión pública digital y subjetividad política de actores de la sociedad civil en Guanajuato</t>
  </si>
  <si>
    <t>Por haber obtenido el 1er. Lugar en la Categoría Licenciatura, Área de Investigación Epidemiológica con la exposición del cartel: "Variaciones anatómicas en radiografías panorámicas de dos zonas de la ciudad de León Guanajuato", durante el marco del XXVII Encuentro Nacional y XVIII Iberoamericano de Investigación en Odontología. Zapopan, Jalisco del 6 al 8 de noviembre de 2019.</t>
  </si>
  <si>
    <t>Por haber obtenido el 3er. Lugar en la Categoría Licenciatura, Área de Investigación Clínica con la exposición oral del trabajo: "Diferencias en la colonización de S. Aureus y P. Aeruginosa en dientes restaurados con CAC", durante el marco del XXVII Encuentro Nacional y XVIII Iberoamericano de Investigación en Odontología. Zapopan, Jalisco del 6 al 8 de noviembre de 2019.</t>
  </si>
  <si>
    <t>Asesor del trabajo "Violación a derechos humanos por parte de policías", el cual obtuvo el Segundo Lugar en la Categoría de Humanidades y Ciencias Sociales durante el 9° Concurso de Carteles Científicos para Alumnos de Licenciatura de la Universidad De La Salle Bajío. León, Gto. 21 de noviembre de 2019.</t>
  </si>
  <si>
    <t>Patrones de violaciones a derechos humanos por parte de elementos de policía municipal 2018</t>
  </si>
  <si>
    <t>Trabajo de titulación</t>
  </si>
  <si>
    <t>JCR Q2
"Single strain versus multispecies probiotic on necrotizing enterocolitis and faecal IgA levels in very low birth weight preterm neonates: a randomized clinical trial", artículo publicado en Pediatrics and Neonatology, volume 60, issue 5, octubre 2019, pp. 564–569. ISSN: 1875-9572.
https://doi.org/10.1016/j.pedneo.2019.02.005</t>
  </si>
  <si>
    <t>JCR Q1
"Controlling trapping states on selective theranostic core@shell (NaYF4:Yb,Tm@TiO2-ZrO2) nanocomplexes for enhanced NIR-activated photodynamic therapy against breast cancer cells", artículo publicado en Dalton Transactions, vol. 48, num. 27, 21 july 2019, pp. 9962-9973, ISSN: 1477-9226.
https://doi.org/10.1039/C9DT00482C</t>
  </si>
  <si>
    <t>JCR Q2
"Comparative Analysis of the Soluble Proteome and the Cytolytic Activity of Unbleached and Bleached Millepora complanata (“Fire Coral”) from the Mexican Caribbean", artículo publicado en Marine Drugs, vol. 17, num. 7, julio 2019, pp. 1-22, 393, ISSN: 1660-3397, https://doi.org/10.3390/md17070393</t>
  </si>
  <si>
    <t>SCOPUS
"Factores relacionados con la capacidad laboral en médicos adscritos y residentes", artículo publicado en Medicina Interna de México, volumen 35, número 4, julio-agosto 2019, pp. 507-514. ISSN: 0186-4866 
https://doi.org/10.24245/mim.v35i4.2495</t>
  </si>
  <si>
    <t>Latindex, Redalyc
"Estética de la imaginación: activismo y expresión pública en internet", artículo publicado en Espacio Abierto Cuaderno Venezolano de Sociología, vol. 28, no. 3, julio-septiembre de 2019, pp. 57-74. Ecuador: Universidad casa Grande. ISSN: 1315-0006.</t>
  </si>
  <si>
    <t>JCR Q2
"Prevalence of Candida albicans in primary endodontic infections associated with a higher frequency of apical periodontitis in type two diabetes mellitus patients", artículo publicado en 
European Journal of Clinical Microbiology &amp; Infectious Diseases, septiembre de 2019, p. 1-8. Electronic ISSN: 1435-4373, Print ISSN: 0934-9723
https://doi.org/10.1007/s10096-019-03702-z</t>
  </si>
  <si>
    <t>LATINDEX
"Tratamiento de ortodoncia en un paciente con resorción radicular externa. Reporte de un caso clínico.", artículo publicado en Revista de la Asociación Dental Mexicana, julio-agosto 2019, volumen 76, numero 4, pp. 234-241. ISSN: 0001-0944
https://adm.org.mx/img/Revista/2019/3%20COMPLETO%20ADM%204-6%202019.pdf</t>
  </si>
  <si>
    <t>Víctor Hugo Reyna García</t>
  </si>
  <si>
    <t xml:space="preserve">CONACYT
"Individualización y riesgo de desempleo en los periódicos del Norte de México", artículo publicado en Frontera Norte, vol. 31, art. 14, 2019, pp. 1-20. ISSN: 0187-7372, e-ISSN: 2594-0260. http://dx.doi.org/10.33679/rfn.v1i1.2047 </t>
  </si>
  <si>
    <t>LATINDEX
"Nivel socioeconómico y habilidades conformadoras del desarrollo personal de estudiantes universitarios-flexibilidad", artículo publicado en Revista EDUCAmazônia, año 12, vol. XXIII, núm. 2, julio-diciembre 2019, pp. 365-380. ISSN impreso: 1983-3423, ISSN CDroom: 2318–8766, ISSN on line: 2358-1468</t>
  </si>
  <si>
    <t>LATINDEX
"Impacto de variáveis congnitivas e contextuais sobre o sucesso acadêmico e o bem estar na universidade – que fazer? que deixar de fazer?", artículo publicado en RECH- Revista Ensino de Ciências e Humanidades – Cidadania, Diversidade e Bem Estar, año 3, vol. V, núm. 2, julio-diciembre 2019, pp. 538-569. ISSN 2594-8806</t>
  </si>
  <si>
    <t>LATINDEX
"Ingreso económico, éxito académico y satisfacción con la vida en estudiantes universitarios-retos para la movilidad", artículo publicado en Revista AMAzônica, año 12, vol. XXIV, núm. 2, julio-diciembre 2019, pp. 370-382. ISSN impressa: 1983-3415, ISSN digital: 2318-8774, eISSN: 2558-1441</t>
  </si>
  <si>
    <t>Ulrich's Periodicals Directory, EBSCO
"Blue, Green and Red Upconverted Emission of Controlled Hydrothermal Pressure Synthesized Y2O3: Er3+ (1%) Tm3+ (1%) and Different Yb3+ Ratio Conditions Nanophosphors", artículo publicado en Current Physical Chemistry, 2019, vol. 9, num. 3, pp. 226-231. ISSN: 1877-9476 (Online), ISSN: 1877-9468 (Print)
DOI: 10.D9942174/1877946809666190830151043 
DOI : 10.2174/1877946809666190830151043</t>
  </si>
  <si>
    <t>LATINDEX
"Análisis del contexto y espacio para prevenir la violencia escolar en el Valle de México", artículo publicado en Revista Ensino de Ciências e Humanidades – Cidadania, Diversidade e Bem Estar, año 3, vol. V, núm. 2, julio-diciembre 2019, pp. 570-595. ISSNe 2594-8806
http://periodicos.ufam.edu.br/index.php/rech/article/view/6821</t>
  </si>
  <si>
    <t>JCR
"Response of transgenic tobacco overexpressing the CchGLP gene to cadmium and aluminium: phenotypic and microRNAs expression changes", artículo publicado en Physiology and Molecular Biology of Plants, octubre 2019, p. 13. ISSN: 0971-5894
DOI: https://doi.org/10.1007/s12298-019-00716-x</t>
  </si>
  <si>
    <t>JCR Q1
"Theranostic nanocomplex of gold-decorated upconversion nanoparticles for optical imaging and temperature-controlled photothermal therapy", artículo publicado en Journal of Photochemistry &amp; Photobiology A: Chemistry, volume 384, november 2019, 112053, p. 9. ISSN: 1010-6030, https://doi.org/10.1016/j.jphotochem.2019.112053</t>
  </si>
  <si>
    <t>JCR Q1
"Novel anti-HER2 peptide-conjugated theranostic nanoliposomes combining NaYF4:Yb,Er nanoparticles for NIR-activated bioimaging and chemophotodynamic therapy against breast cancer", artículo publicado en Nanoscale, november 2019, issue 43, pp. 20598–20613, ISSN: 2040-3372, https://doi.org/10.1039/C9NR06535K</t>
  </si>
  <si>
    <t>JCR Q1
"A Turn-On Luminescence Method for Phosphate Determination Based on Fast Green-Functionalized ZrO2:Yb,Er@ZrO2 Core@Shell Upconversion Nanoparticles", artículo publicado en Analytical Chemistry, november 2019, volume 91, issue 22, pp. 14657−14665. Print Edition ISSN: 0003-2700, Web Edition ISSN: 1520-6882 
DOI: 10.1021/acs.analchem.9b03817</t>
  </si>
  <si>
    <t>SPRINGER, JCR Q2
"Influence of ZnO nanoparticles on the microstructure of a CoCrFeMoNi matrix via powder metallurgy", artículo publicado en International Journal of Minerals, Metallurgy and Materials, volume 26, number 11, november 2019, pp. 1467-1476. Print ISSN: 1674-4799, Online ISSN: 1869-103X 
https://doi.org/10.1007/s12613-019-1863-0</t>
  </si>
  <si>
    <t>JCR Q3
"Jahn-Teller distortion effects on the transport properties of La0.7Ca0.3Mn1−xFexO3 perovskite NPs", artículo publicado en Materials Research Express, vol. 6, num. 9, 2019, 095060, p. 12. Online ISSN: 2053-1591, https://doi.org/10.1088/2053-1591/ab3027</t>
  </si>
  <si>
    <t>Web of Science Core Collection: Emerging Sources Citation Index
"Diseño experimental: interacciones formativas entre estudiantes y docentes de la Facultad de Diseño", artículo publicado en Actualidades Pedagógicas, vol. 1, num. 74, julio-diciembre 2019, pp. 1-12. ISSN: 0120-1700, E-ISSN: 2389-8755
Doi: https://doi.org/10.19052/ap.vol1.iss74.2</t>
  </si>
  <si>
    <t>JCR, SCOPUS Q1
"DSM-5 Internet gaming disorder among a sample of Mexican first-year college students", artículo publicado en Journal of Behavioral Addictions, volume 8, issue 4, diciembre 2019, pp. 714–724. Print ISSN: 2062-5871, Online ISSN: 2063-5303
https://doi.org/10.1556/2006.8.2019.62</t>
  </si>
  <si>
    <t>Facultad de Tecnologías de la Información</t>
  </si>
  <si>
    <t>Seguimiento tercer año al Proyecto UnivERsiTario para Alumnos Saludables (PUERTAS), en las Universidades La Salle (Bajío, Pachuca y Noroeste) y seguimiento segundo año (Bajío, Cancún y Noroeste)</t>
  </si>
  <si>
    <t>Desarrollo y evaluación antimicrobiana de aleaciones de alta entropía como posibles candidatos para aplicación en implantes</t>
  </si>
  <si>
    <t>¿Construyendo el nuevo cuarto poder? Estrategias de comunicación, modelos de financiamiento y satisfacción laboral en organizaciones nacidas digitales ganadoras del Premio Nacional de Periodismo, 2014-2018</t>
  </si>
  <si>
    <t>Evaluación longitudinal de variables cognitivas y contextuales en la educación superior: sus efectos en el bienestar y el rendimiento académico</t>
  </si>
  <si>
    <t>Espacios facilitadores y experiencias en contextos humanos</t>
  </si>
  <si>
    <t>"Linear algebra approach to phase shifting interferometry: numerical methods", ponencia publicada en extenso en Proceedings of SPIE 11102, Applied Optical Metrology III, 111020M (3 September 2019); doi: 10.1117/12.2530125. Derivado del evento SPIE Optical Engineering + Applications en San Diego, California (EUA) del 11 al 15 de agosto de 2019.</t>
  </si>
  <si>
    <t>La interferometría de corrimiento de fase desde la perspectiva del álgebra lineal</t>
  </si>
  <si>
    <t>"Espacio público transnacional y activismo político digital: un estado de la cuestión", capítulo publicado en el libro Mundos Digitales: paradojas de la vida digital, 1a. edición, 2019, pp. 43-66. Ecuador: Universidad casa Grande. ISBN: 978-9942-8796-0-8</t>
  </si>
  <si>
    <t>"Recorridos virtuales como herramientas didácticas y tecnológicas en los campus universitarios", ponencia en extenso publicada en las memorias del Tercer Congreso Internacional de Investigación e Innovación Educativa (CIIIE). Monterrey, Nuevo León del 9 al 11 de octubre de 2019.</t>
  </si>
  <si>
    <t>"Violencia, Tecnología y Ciencia Penal", capítulo publicado en el libro Transiciones de la Política Penal ante la Violencia: realidades y respuestas específicas para Iberomérica, primera edición, 2019, pp. 501-531, San José, Costa Rica: Editorial Jurídica Continental. ISBN: 978-9930-520-68-0</t>
  </si>
  <si>
    <t>"Memorándum sobre el pensamiento jurídico de Franz Von Liszt", capítulo publicado en el libro Nuevas fronteras del Derecho Penal Global, primera edición, 2019, pp. 521-545. Bogotá, Colombia: Editorial Temis. ISBN: 978-958-35-1237-7</t>
  </si>
  <si>
    <t xml:space="preserve">"Estudios Histórico Culturalistas en  Educación y Desarrollo Humano, Volumen I", primera edición 2019, p. 110. México: Universidad De La Salle Bajío. ISBN: 978-607-8373-04-8  </t>
  </si>
  <si>
    <t>"Producción in vitro de algas del género Cocconeis spp. en aguas residuales de invernadero hidropónico", capítulo publicado en el libro Agricultura Sostenible "Por la Tierra, por la Vida", primera edición, octubre 2019, pp. 362-366. México: Universidad Autónoma Chapingo, Sociedad Mexicana de Agricultura Sostenible A.C. y Colegio de Postgraduados. ISBN: 978-607-715-390-0
Libro derivado del X Congreso Nacional de Agricultura Sostenible realizado los días 3 y 4 de octubre de 2019 en Chapingo, México.</t>
  </si>
  <si>
    <t>"Evaluation of mechanical properties of Ti/Al/Zr-N and Zr/Al/Ti-N thin films", ponencia en extenso publicada en Microscopy and Microanalysis, volume 25, supplement S2, agosto 2019, pp. 2632-2633. ISSN: 1431-9276 (Print), 1435-8115 (Online)
DOI: https://doi.org/10.1017/S1431927619013898
Publicación derivada del evento Microscopy &amp; Microanalysis 2019 Meeting realizado del 4 al 8 de agosto de 2019 en Portland, Oregon y organizado por Microscopy Society of America 2019.</t>
  </si>
  <si>
    <t>"Phase composition and hardness of series of nanocrystalline CoCrFeMnMoNiTiW
high-entropy alloysms", ponencia en extenso publicada en Microscopy and Microanalysis, volume 25, supplement S2, agosto 2019, pp. 2416-2417. ISSN: 1431-9276 (Print), 1435-8115 (Online)
DOI: https://doi.org/10.1017/S1431927619012819
Publicación derivada del evento Microscopy &amp; Microanalysis 2019 Meeting realizado del 4 al 8 de agosto de 2019 en Portland, Oregon y organizado por Microscopy Society of America 2019.</t>
  </si>
  <si>
    <t>"Microstructural and hardness behavior of AlCoCuFeNi and AlCoCuFeNiCr high-entropy alloys synthesized by milling and arc melting", ponencia en extenso publicada en Microscopy and Microanalysis, volume 25, supplement S2, pp. 2642-2643. ISSN: 1431-9276 (Print), 1435-8115 (Online)
DOI: https://doi.org/10.1017/S1431927619013941
Publicación derivada del evento Microscopy &amp; Microanalysis 2019 Meeting realizado del 4 al 8 de agosto de 2019 en Portland, Oregon y organizado por Microscopy Society of America 2019.</t>
  </si>
  <si>
    <t>Derecho Penal Constitucional</t>
  </si>
  <si>
    <t>"Uso odontológico de Toxina Botulínica en pacientes con algún tipo de discapacidad mental: an umbrella review", cartel presentado en el 3° Congreso Nacional de Facultades y Escuelas de Odontología en el marco del Greater Expo ARIC Dental 2019. León, Gto. 27 de septiembre de 2019.</t>
  </si>
  <si>
    <t>"Taurodontismo y su prevalencia en pacientes que acuden a la consulta dental: revisión de la literatura", cartel presentado en el 3° Congreso Nacional de Facultades y Escuelas de Odontología en el marco del Greater Expo ARIC Dental 2019. León, Gto. 27 de septiembre de 2019.</t>
  </si>
  <si>
    <t>"Desordenes asociados a prótesis dentales mal ajustadas", cartel presentado en el 3° Congreso Nacional de Facultades y Escuelas de Odontología en el marco del Greater Expo ARIC Dental 2019. León, Gto. 27 de septiembre de 2019.</t>
  </si>
  <si>
    <t>"Manifestaciones bucodentales más frecuentes en pacientes con cuadros epilépticos: an umbrella review", cartel presentado en el 3° Congreso Nacional de Facultades y Escuelas de Odontología en el marco del Greater Expo ARIC Dental 2019. León, Gto. 27 de septiembre de 2019.</t>
  </si>
  <si>
    <t>"Metástasis del mesotelioma maligno en la zona del trígono retromolar: una breve reseña", cartel presentado en el 3° Congreso Nacional de Facultades y Escuelas de Odontología en el marco del Greater Expo ARIC Dental 2019. León, Gto. 27 de septiembre de 2019.</t>
  </si>
  <si>
    <t>"Manejo odontológico de pacientes con displasia ectodérmica hipohidrótica: an umbrella review", cartel presentado en el 3° Congreso Nacional de Facultades y Escuelas de Odontología en el marco del Greater Expo ARIC Dental 2019. León, Gto. 27 de septiembre de 2019.</t>
  </si>
  <si>
    <t>Ismael Secundino Velázquez</t>
  </si>
  <si>
    <t>"Diferencias en la colonización de S. Aureus y P. Aeruginosa en dientes restaurados con CAC", cartel presentado en el 3° Congreso Nacional de Facultades y Escuelas de Odontología en el marco del Greater Expo ARIC Dental 2019. León, Gto. 27 de septiembre de 2019.</t>
  </si>
  <si>
    <t>"Efectividad de tres anestésicos locales durante el tratamiento endodóntico mediante la Escala Analógica Visual (EVA)", cartel presentado en el 3° Congreso Nacional de Facultades y Escuelas de Odontología en el marco del Greater Expo ARIC Dental 2019. León, Gto. 27 de septiembre de 2019.</t>
  </si>
  <si>
    <t>"The altered expression of Siglecs profile by monocytes and neutrophils in patients with type 2 diabetes (T2D), as a possible mechanism of immune response impairment", cartel presentado en el 5° Congreso Latinoamericano de Glicobiología y 2° Reunión de la Red de Gliociencia en Salud (Sociedad Latinoamericana de Glicobiología A.C. y Centro de Investigación en Dinámica Celular). Ciudad de México del 2 al 4 de octubre de 2019.</t>
  </si>
  <si>
    <t xml:space="preserve">"Efectividad de dos anestésicos tópicos durante la punción en el tratamiento endodóntico", cartel presentado en el 3° Congreso Nacional de Facultades y Escuelas de Odontología en el marco del Greater Expo ARIC Dental 2019. León, Guanajuato, a 27 de septiembre de 2019. </t>
  </si>
  <si>
    <t>"Variaciones anatómicas en radiografías panorámicas de dos zonas de la ciudad de León Guanajuato", cartel presentado en el marco del XXVII Encuentro Nacional y XVIII Iberoamericano de Investigación en Odontología. Zapopan, Jalisco del 6 al 8 de noviembre de 2019.</t>
  </si>
  <si>
    <t>"Efectividad de MEDSCAPE en la identificación de cápsulas y tabletas de uso frecuente en Odontología", cartel presentado en el marco del XXVII Encuentro Nacional y XVIII Iberoamericano de Investigación en Odontología. Zapopan, Jalisco del 6 al 8 de noviembre de 2019.</t>
  </si>
  <si>
    <t>"Sociedad civil, participación y expresión pública", cartel presentado en el II Encuentro de Investigadores Lasallistas de RIILSA. Tetela, Cuernavaca, Morelos del 2 al 4 de julio de 2019.</t>
  </si>
  <si>
    <t>"Evaluación fitotóxica de extractos de Crotalaria longirostrata", cartel presentado en Reuniones Nacionales de Investigación e Innovación Pecuaria, Agrícola, Forestal y Acuícola Pesquera Chiapas 2019. Tuxtla Gutiérrez, Chiapas a 26 de octubre de 2019.</t>
  </si>
  <si>
    <t>"Evaluación insecticida de extractos de Argemone mexicana sobre larvas de Spodoptera frugiperda (J.E. SMITH) (LEPIDOPTERA: NOCTUIDAE)", cartel presentado en el XLII Congreso Nacional de Control Biológico y XXX Curso Nacional de Control Biológico. Boca del Río, Veracruz, 7 y 8 de noviembre de 2019.</t>
  </si>
  <si>
    <t>"Asociación entre la obesidad, concentraciones de leptina y adiponectina con resistencia a la insulina en adultos no diabéticos", cartel presentado en Foro Estatal de Investigación en Salud 2019 (Hospital San José de Querétaro). Querétaro, Qro. los días 24 y 25 de octubre de 2019.</t>
  </si>
  <si>
    <t>"Desarrollo de biotecnología para la producción de fármacos de uso veterinario", cartel presentado en el II Encuentro de Investigadores Lasallistas de RIILSA. Tetela, Cuernavaca, Morelos del 2 al 4 de julio de 2019.</t>
  </si>
  <si>
    <t>"Two photon imaging study of gold nanoparticles in paraffin-fixed papilloma virus and cancerous cervical tissues", cartel presentado en el Symposium C1 Nanomaterials for Drug Delivery, Imaging and Immuno-Engineering en el marco del XXVIII International Materials Research Congress (IMRC 2019, Sociedad Mexicana de Materiales A.C.). Cancún, Quintana Roo a 19 de agosto de 2019.</t>
  </si>
  <si>
    <t>Necesidades de tratamiento odontológico en pacientes que acuden a la clínica de diagnóstico de la Facultad de Odontología de la Universidad De La Salle Bajío</t>
  </si>
  <si>
    <t>Control de la inflamación para prevenir el rechazo a implantes dentales</t>
  </si>
  <si>
    <t>Respuesta inmune durante tratamientos odontológicos</t>
  </si>
  <si>
    <t>"Pronóstico y evolución del tratamiento de endodoncia, en pacientes con Diabetes Mellitus", cartel presentado en el II Encuentro de Investigadores Lasallistas de RIILSA. Tetela, Cuernavaca, Morelos del 2 al 4 de julio de 2019.</t>
  </si>
  <si>
    <t>"El reconocimiento de CD43 por la adhesina Hsa de Streptococcus gordonii promueve la activación de macrófagos", cartel presentado en el II Encuentro de Investigadores Lasallistas de RIILSA. Tetela, Cuernavaca, Morelos del 2 al 4 de julio de 2019.</t>
  </si>
  <si>
    <t>"Uso del teléfono móvil en universitarios", cartel presentado en el II Encuentro de Investigadores Lasallistas de RIILSA. Tetela, Cuernavaca, Morelos del 2 al 4 de julio de 2019.</t>
  </si>
  <si>
    <t>Desarrollo y evaluación de vacunas recombinantes contra el virus TiLV (Tilapia Lake Virus) usando biotecnología de microalgas y vectores virales para su producción a bajo costo</t>
  </si>
  <si>
    <t>"Diferencias de género en acciones de tortura de la Secretaría de Marina (2006-2018)", cartel presentado en el II Encuentro de Investigadores Lasallistas de RIILSA. Tetela, Cuernavaca, Morelos del 2 al 4 de julio de 2019.</t>
  </si>
  <si>
    <t>"Respuesta antibacterial de una aleación AlCoCrCuFeMoNi para posible aplicación como implante dental", cartel presentado en el II Encuentro de Investigadores Lasallistas de RIILSA. Tetela, Cuernavaca, Morelos del 2 al 4 de julio de 2019.</t>
  </si>
  <si>
    <t>ConvInvInnTec2019
Desarrollo y evaluación antimicrobiana de aleaciones de alta entropía como posibles candidatos para aplicación en implantes</t>
  </si>
  <si>
    <t>"Nanophotonics for biomedical and optoelectronics applications", cartel presentado en el II Encuentro de Investigadores Lasallistas de RIILSA. Tetela, Cuernavaca, Morelos del 2 al 4 de julio de 2019.</t>
  </si>
  <si>
    <t>ConvInvInnTec2019
Estudio de las propiedades ópticas y electrónicas de nanopartículas fluoradas dopadas con lantánidos del tipo NaYF:Ln (Ln: Yb, Er, Tm, Ho, Gd) y perovskitas de CsPbX (X=I, Cl, Br) para aplicaciones biomédicas y optoelectrónicas</t>
  </si>
  <si>
    <t>"Relación entre el estrés crónico y la ganancia de peso en aves de engorda", cartel presentado en el II Encuentro de Investigadores Lasallistas de RIILSA. Tetela, Cuernavaca, Morelos del 2 al 4 de julio de 2019.</t>
  </si>
  <si>
    <t>"Variables asociadas al fenómeno de la violencia en México", cartel presentado en el II Encuentro de Investigadores Lasallistas de RIILSA. Tetela, Cuernavaca, Morelos del 2 al 4 de julio de 2019.</t>
  </si>
  <si>
    <t>"Topometría de superficies por doble proyección divergente de luz estructurada", cartel presentado en el II Encuentro de Investigadores Lasallistas de RIILSA. Tetela, Cuernavaca, Morelos del 2 al 4 de julio de 2019.</t>
  </si>
  <si>
    <t>"La influencia de la Periodontitis sobre marcadores de actividad en pacientes con Artritis Reumatoide", cartel presentado en el II Encuentro de Investigadores Lasallistas de RIILSA. Tetela, Cuernavaca, Morelos del 2 al 4 de julio de 2019.</t>
  </si>
  <si>
    <t>"Validación y aplicación de un instrumento para evaluar la satisfacción con el entorno de aprendizaje (SEA)", cartel presentado en el II Encuentro de Investigadores Lasallistas de RIILSA. Tetela, Cuernavaca, Morelos del 2 al 4 de julio de 2019.</t>
  </si>
  <si>
    <t>"Distribución de Alimento", cartel presentado en el II Encuentro de Investigadores Lasallistas de RIILSA. Tetela, Cuernavaca, Morelos del 2 al 4 de julio de 2019.</t>
  </si>
  <si>
    <t>"Metasuperficies modulables con voltaje", cartel presentado en el II Encuentro de Investigadores Lasallistas de RIILSA. Tetela, Cuernavaca, Morelos del 2 al 4 de julio de 2019.</t>
  </si>
  <si>
    <t>"Evaluación del potencial biocida de tres plantas mexicanas para el manejo de plagas y/o enfermedades agropecuarias", cartel presentado en el II Encuentro de Investigadores Lasallistas de RIILSA. Tetela, Cuernavaca, Morelos del 2 al 4 de julio de 2019.</t>
  </si>
  <si>
    <t>"La influencia del pH en la morfología de la Hidroxiapatita", cartel presentado en el II Encuentro de Investigadores Lasallistas de RIILSA. Tetela, Cuernavaca, Morelos del 2 al 4 de julio de 2019.</t>
  </si>
  <si>
    <t>"La autoorganización del aprendizaje en el cambio del rol del docente y del estudiante: de la resistencia a la resignificación", cartel presentado en el II Encuentro de Investigadores Lasallistas de RIILSA. Tetela, Cuernavaca, Morelos del 2 al 4 de julio de 2019.</t>
  </si>
  <si>
    <t>Efectividad de anestésicos tópicos y locales durante el tratamiento endodóntico mediante la Escala Analógica Visual (EVA)</t>
  </si>
  <si>
    <t>Sistema holográfico para interferometría</t>
  </si>
  <si>
    <t>Diseño y síntesis de un nanomaterial de hidroxiapatita para realizar recubrimientos en implantes dentales</t>
  </si>
  <si>
    <t>Ponencia presentada en el Panel de Función de la Danza en lo Social dirigido a los alumnos de la Universidad De La Salle Bajío Campus Salamanca. Salamanca, Gto. Julio de 2019.</t>
  </si>
  <si>
    <t>"Vademécum de Criminología", ponencia presentada en el marco de la Semana del Abogado (Tribunal Superior de Justicia del Estado de Nayarit). Tepic, Nayarit del 8 al 12 de julio de 2019.</t>
  </si>
  <si>
    <t>"Visión General de Industria 4.0 en México", conferencia impartida en el marco de la Semana Tecnológica 2019 (Instituto Tecnológico Superior de Purísima del Rincón). Purísima del Rincón, Gto. 1° de octubre de 2019.</t>
  </si>
  <si>
    <t>"Conociendo la preferencia electoral a través de la popularidad en Facebook", ponencia presentada en la XV Semana Nacional de Ingeniería Electrónica (SENIE 2019). Ciudad Juárez, Chihuahua a 25 de septiembre de 2019.</t>
  </si>
  <si>
    <t>"Telelogin: una técnica de autenticación de dos vías y tres factores", ponencia presentada en la XV Semana Nacional de Ingeniería Electrónica (SENIE 2019). Ciudad Juárez, Chihuahua a 25 de septiembre de 2019.</t>
  </si>
  <si>
    <t>"Linear algebra approach to phase shifting interferometry: numerical methods", ponencia presentada en SPIE Optical Engineering + Applications. San Diego, California (EUA) del 11 al 15 de agosto de 2019.</t>
  </si>
  <si>
    <t>Luis Ernesto Solano Becerril</t>
  </si>
  <si>
    <t>Ponencia en la mesa de Ciencias Sociales y Humanidades durante el 10° Congreso Internacional "La Investigación en el Posgrado" (Universidad Autónoma de Aguascalientes). Aguascalientes, Ags. del 2 al 4 de octubre de 2019.</t>
  </si>
  <si>
    <t>"¿Para qué sirve la Investigación Social?", conferencia impartida en el marco de la XIV Feria de las Ciencias para alumnos de preparatoria de la Universidad De La Salle Bajío Campus Américas. León, Gto. 25 de septiembre de 2019.</t>
  </si>
  <si>
    <t>"Presencia de calcificaciones en la arteria carótida de pacientes con enfermedad sistémica y presencia de Periodontitis", ponencia presentada en el 7° Encuentro de Jóvenes Investigadores dentro del marco de las Jornadas de Ciencia, Tecnología e Innovación de la Universidad Autónoma de Nayarit 2019. Tepic, Nayarit a 10 de octubre de 2019.</t>
  </si>
  <si>
    <t>"Efectividad de tres anestésicos locales durante el tratamiento endodóntico mediante la Escala Analógica Visual (EVA)", ponencia presentada en el marco del XXVII Encuentro Nacional y XVIII Iberoamericano de Investigación en Odontología. Zapopan, Jalisco del 6 al 8 de noviembre de 2019.</t>
  </si>
  <si>
    <t>"Diferencias en la colonización de S. Aureus y P. Aeruginosa en dientes restaurados con CAC", ponencia presentada en el marco del XXVII Encuentro Nacional y XVIII Iberoamericano de Investigación en Odontología. Zapopan, Jalisco del 6 al 8 de noviembre de 2019.</t>
  </si>
  <si>
    <t>"Efectividad de dos anestésicos tópicos durante la punción en el tratamiento endodóntico", ponencia presentada en el marco del XXVII Encuentro Nacional y XVIII Iberoamericano de Investigación en Odontología. Zapopan, Jalisco del 6 al 8 de noviembre de 2019.</t>
  </si>
  <si>
    <t>"Serum and Saliva concentration of cytokines related with preterm birth in pregnant patients with periodontitis", ponencia presentada en 2nd World Congress on Dentistry. Roma, Italia, 30 y 31 de octubre de 2019.</t>
  </si>
  <si>
    <t>Participación con una ponencia de análisis durante el foro de discusión realizado en las Jornadas de Derechos Humanos "Las personas indígenas en la Suprema Corte" (Casa de la Cultura Jurídica en Aguascalientes). Aguascalientes, Ags. 21 de octubre de 2019.</t>
  </si>
  <si>
    <t>Presentación del libro "Vademécum de Criminología" celebrada en el marco de las actividades de la Semana del Abogado en las instalaciones del Tribunal Superior de Justicia del Estado de Nayarit (Poder Judicial del Estado de Nayarit). Tepic, Nayarit a 9 de julio de 2019.</t>
  </si>
  <si>
    <t>Impartió una conferencia magistral en el Segundo Congreso Internacional "Justicia, Derecho y Paz. Una Visión Latinoamericana." organizado por la Federación Mexicana de Colegios de Abogados, A.C. Zacatecas, Zacatecas del 21 al 24 de julio de 2019.</t>
  </si>
  <si>
    <t>"Criminología y Derecho Penal. Hacia un diálogo de saberes.", conferencia impartida en el marco de la XIV Feria de las Ciencias, realizada en la Universidad De La Salle Bajío Campus Juan Alonso de Torres. León, Gto. 23 de septiembre de 2019.</t>
  </si>
  <si>
    <t>Conferencia impartida en el marco del 6to. Congreso Latinoamericano de Derecho y XXI Congreso Nacional de Derecho. Sucre-Bolivia del 12 al 14 de septiembre de 2019.</t>
  </si>
  <si>
    <t>Conferencia impartida en el Foro "Problemas actuales en torno a los Derechos Humanos: perspectivas globales" (Universidad Autónoma de Querétaro). Querétaro, Qro. 31 de octubre de 2019.</t>
  </si>
  <si>
    <t>Participación en la Segunda Jornada "Diálogos Docentes 2019" organizada por la Facultad de Derecho de la Universidad De La Salle Bajío. León, Gto. 29 de julio de 2019.</t>
  </si>
  <si>
    <t>"Retos de una ciencia penal contemporánea", conferencia impartida a alumnos y docentes de la Licenciatura en Derecho del Instituto Irapuato. Irapuato, Gto. a 13 de noviembre de 2019.</t>
  </si>
  <si>
    <t>Participación como expositor en la Jornada Internacional de Derecho Penal y Procesal Penal: los retos y desafíos del neoliberalismo globalizado, organizada por la Corte Suprema de Justicia de la República de Panamá, el Instituto Superior de la Judicatura de Panamá 'Dr. César Augusto Quintero Correa' (ISJUP), el Colegio de Abogados y Abogadas de San José, Costa Rica, y el Instituto de Estudio e Investigación Jurídica  (INEJ), Nicaragua. Managua, República de Nicaragua a 25 de noviembre de 2019.</t>
  </si>
  <si>
    <t>"Violencia, Tecnología y Ciencia Penal", ponencia presentada en el I Congreso Iberoamericano de Política Criminal y Violencias. San José de Costa Rica del 18 al 20 de noviembre de 2019.</t>
  </si>
  <si>
    <t>Ponente en el Segundo Congreso Internacional de Derechos Humanos, Vulnerabilidad Humana y Crisis Institucional realizado por la Comisión de Derechos Humanos del Estado de México. Toluca, Estado de México, noviembre de 2019.</t>
  </si>
  <si>
    <t>"El trabajo en la era de la industria 4.0", conferencia impartida en la Semana Tecnológica 2019. Purísima del Rincón, Gto. a 1° de octubre de 2019.</t>
  </si>
  <si>
    <t>Participación como expositor en la Jornada Internacional de Derecho Penal y Procesal Penal: los retos y tendencias estructurales de la globalización, organizada por la Corte Suprema de Justicia de la República de Panamá, el Instituto Superior de la Judicatura de Panamá 'Dr. César Augusto Quintero Correa' (ISJUP) y el Instituto de Estudio e Investigación Jurídica  (INEJ), Nicaragua. Panamá, Panamá a 22 de noviembre de 2019.</t>
  </si>
  <si>
    <t>Ponencia presentada en el Segundo Congreso Internacional de Derechos Humanos, Vulnerabilidad Humana y Crisis Institucional (Comisión de Derechos Humanos del Estado de México). Toluca, Estado de México, noviembre de 2019.</t>
  </si>
  <si>
    <t>Miguel Agustín Ortega Carrillo</t>
  </si>
  <si>
    <t>"Identificación de prácticas innovadoras en una PYME: el caso de una empresa de diseño digital", ponencia presentada en el VI Congreso Internacional de Investigación en Emprendimiento y de la Micro, Pequeña y Mediana Empresa en México (Asociación Internacional de Investigadores en México Emprendimiento y MIPYME A.C.; Universidad de Guanajuato, y Association Internationale de Recherche en Entrepreneuriat et PME (AIREPME). Guanajuato, Gto. del 25 al 27 de septiembre de 2019.</t>
  </si>
  <si>
    <t>"Cultura digital, expresión pública digital y subjetividad política", videoconferencia impartida a los miembros de la Asociación Mexicana de Investigadores de la Comunicación A.C. (AMIC). Huixquilucan, Estado de México, 27 de noviembre de 2019.</t>
  </si>
  <si>
    <t>"La vida en red. Cultura digital, expresión pública y subjetividad.", ponencia presentada en el Panel "Redes digitales, subjetividades y cultura; comunicación mediada por tecnologías digitales y formación de redes", en el margen de los XX años de la Maestría en Comunicación de la Ciencia y la Cultura del Instituto Tecnológico de Estudios Superiores de Occidente. Tlaquepaque, Jalisco a 12 de septiembre de 2019.</t>
  </si>
  <si>
    <t>"Political activism of mexican filmmakers in the global public sphere", ponencia presentada en el programa de Participatory Communication Research Section de la Annual Conference of the International Association for Media and Communication Research - IAMCR (School of Communication, Complutense University of Madrid). Madrid, España del 7 al 11 de julio de 2019.</t>
  </si>
  <si>
    <t>"La formación del psicólogo desde la perspectiva histórico culturalista: la teoría en la práctica", ponencia presentada en el 37 Congreso Interamericano de Psicología (Sociedad Interamericana de Psicología y Sociedad Cubana de Psicología). La Habana, Cuba del 15 al 19 de julio de 2019.</t>
  </si>
  <si>
    <t>"Características de los exámenes en una universidad privada. Análisis desde la perspectiva histórico cultural.", ponencia presentada en el Simposio Internacional de Nuevas Perspectivas en Evaluaciones de Procesos de Aprendizajes (Universidad Autónoma del Estado de Morelos). Cuernavaca, Morelos, el 30 y 31 de octubre de 2019.</t>
  </si>
  <si>
    <t>"Avaliação de habilidades conformadoras do desenvolvimento pessoal de estudantes universitários", ponencia presentada en el XV Congreso Internacional Galego-Portugués de Psicopedagoxía (Universidade da Coruña). La Coruña, España del 4 al 6 de septiembre de 2019.</t>
  </si>
  <si>
    <t>"Extractos vegetales para el manejo de plagas y enfermedades", ponencia magistral presentada como parte del Simposio Estatal de Sanidad Vegetal 2019 (Secretaría de Desarrollo Agroalimentario y Rural). Celaya, Gto. 28 y 29 de noviembre de 2019.</t>
  </si>
  <si>
    <t>"Evaluación del potencial biocida de tres plantas mexicanas para el manejo de la piodermatitis canina", ponencia presentada en la modalidad de Investigación Básica en el marco del 2° Congreso Nacional de Bacteriología y Virología Clínico Molecular (Benemérita Universidad Autónoma de Puebla). Puebla, Puebla, a 15 de noviembre de 2019.</t>
  </si>
  <si>
    <t>"Extractos vegetales con actividad herbicida. Modo de acción.", ponencia presentada en el Taller de Elaboración de Extractos Vegetales de la Sociedad Mexicana de Control Biológico A.C. Boca del Río, Veracruz del 4 al 6 de noviembre de 2019.</t>
  </si>
  <si>
    <t>"Consideraciones para la extracción masiva de metabolitos secundarios de plantas", ponencia presentada en el Taller de Elaboración de Extractos Vegetales de la Sociedad Mexicana de Control Biológico A.C. Boca del Río, Veracruz del 4 al 6 de noviembre de 2019.</t>
  </si>
  <si>
    <t xml:space="preserve">"La diversidad biológica del suelo en el manejo de hongos en hortalizas y berries", conferencia impartida en el VI Congreso Nacional de Fitosanidad e Inocuidad en Hortalizas. Culiacán, Sinaloa del 21 al 23 de agosto de 2019. </t>
  </si>
  <si>
    <t>"Capacidad biocida de extractos de chicalote (Argemone mexicana)", ponencia presentada en Reuniones Nacionales de Investigación e Innovación Pecuaria, Agrícola, Forestal y Acuícola Pesquera Chiapas 2019. Tuxtla Gutiérrez, Chiapas a 26 de octubre de 2019.</t>
  </si>
  <si>
    <t>"Cromatografía", conferencia impartida para alumnos de preparatoria en el marco de la XIV Feria de las Ciencias realizada en la Universidad De La Salle Bajío Campus Salamanca. Salamanca, Gto. 8 de octubre de 2019.</t>
  </si>
  <si>
    <t>"Biomédica y la Nanotecnología en la vida cotidiana", conferencia impartida a alumnos de preparatoria en el marco de la XIV Feria de las Ciencias realizada en la Universidad De La Salle Bajío Campus Américas. León, Gto. 25 de septiembre de 2019.</t>
  </si>
  <si>
    <t xml:space="preserve">Ponencia sobre la problemática de violencia y tortura presentada a los alumnos del Colegio de Educación Profesional Técnica del Estado de Guanajuato (CONALEP) Plantel Cortazar. Cortazar, Gto. 8 de noviembre de 2019. </t>
  </si>
  <si>
    <t>"Formas de comprender y construir la paz desde la comunidad escolar", conferencia impartida a alumnos de la Universidad De La Salle Bajío Campus Salamanca. Salamanca, Gto. 19 de septiembre de 2019.</t>
  </si>
  <si>
    <t>"Aplicación de los virus de plantas en el desarrollo de biotecnología de microalgas", conferencia impartida en el Programa de Fronteras de la Genómica Agrícola (UNAM-ENES León). León, Gto. a 19 de noviembre de 2019.</t>
  </si>
  <si>
    <t>"Entendimiento del stress como base de la oxidación celular", conferencia impartida en el Primer Congreso Internacional de las Asociación de Profesionales en Ozono A.C. León, Gto. 7 y 8 de noviembre de 2019.</t>
  </si>
  <si>
    <t>"El stress oxidativo en Veterinaria: causas, consecuencias y prospectiva", conferencia impartida en el Primer Congreso Internacional de las Asociación de Profesionales en Ozono A.C. León, Gto. 7 y 8 de noviembre de 2019.</t>
  </si>
  <si>
    <t>"Investigación en bienestar animal", plática impartida a alumnos de la Facultad de Tecnologías de la Información de la Universidad De La Salle Bajío. León, Gto. 15 de noviembre de 2019.</t>
  </si>
  <si>
    <t>"Evidencia lingüística y espacialidad en estudiantes de diseño ambiental y de espacios. Un estudio empírico desde el enfoque histórico-cultural.", ponencia presentada en el marco de las actividades académicas del Sexto Encuentro Nacional Interuniversitario de Investigación Humanística (Universidad Michoacana de San Nicolás de Hidalgo). Morelia, Michoacán, los días 30 y 31 de octubre de 2019.</t>
  </si>
  <si>
    <t xml:space="preserve">"La bondad como identidad predatoria. El caso de Aguascalientes, México.", ponencia presentada en el XXXII Congreso Internacional ALAS PERÚ 2019 (Asociación Latinoamericana de Sociología). Lima, Perú del 1° al 6 de diciembre de 2019. </t>
  </si>
  <si>
    <t>"Design of theranostic nanocomplex for drug delivery, photodinamic and photothermal therapy against HER2+ breast cancer", ponencia presentada en el Symposium C1 Nanomaterials for Drug Delivery, Imaging and Immuno-Engineering en el marco del XXVIII International Materials Research Congress (IMRC 2019, Sociedad Mexicana de Materiales A.C.). Cancún, Quintana Roo a 19 de agosto de 2019.</t>
  </si>
  <si>
    <t>"Bioconjugated upconversion nanoparticles for selective HER 2- positive breast cancer theranostics", ponencia presentada en el Symposium C1 Nanomaterials for Drug Delivery, Imaging and Immuno-Engineering en el marco del XXVIII International Materials Research Congress (IMRC 2019, Sociedad Mexicana de Materiales A.C.). Cancún, Quintana Roo a 19 de agosto de 2019.</t>
  </si>
  <si>
    <t>Presentación de Casos Clínicos en el 2° Foro Interinstitucional de Facultades y Escuelas de Odontología del Estado de Guanajuato. Celaya, Gto., los días 17 y 18 de octubre de 2019.
Colaboran en el trabajo: Fabritzio Muñoz Ramírez, José Luis Ayala Herrera, Josué Roberto Bermeo Escalona y María Teresa Alonso Padilla</t>
  </si>
  <si>
    <t>Presentación de Casos Clínicos en el 2° Foro Interinstitucional de Facultades y Escuelas de Odontología del Estado de Guanajuato. Celaya, Gto., los días 17 y 18 de octubre de 2019.
Colaboran en el trabajo: José Abelardo Torres Aburto, José Luis Ayala Herrera, Josué Roberto Bermeo Escalona y María Teresa Alonso Padilla</t>
  </si>
  <si>
    <t>Presentación de Casos Clínicos en el 2° Foro Interinstitucional de Facultades y Escuelas de Odontología del Estado de Guanajuato. Celaya, Gto., los días 17 y 18 de octubre de 2019.
Colaboran en el trabajo: Andrés González Castro Romo, José Luis Ayala Herrera, Josué Roberto Bermeo Escalona y Erika Cortés Guzmán</t>
  </si>
  <si>
    <t>Presentación de Casos Clínicos en el 2° Foro Interinstitucional de Facultades y Escuelas de Odontología del Estado de Guanajuato. Celaya, Gto., los días 17 y 18 de octubre de 2019.
Colaboran en el trabajo: Karla Adriana Brizuela Gamiño, Jesús Enrique Estrada Carranza, José Luis Ayala Herrera, Mauricio González del Castillo Silva y Josué Roberto Bermeo Escalona</t>
  </si>
  <si>
    <t>Presentación de Casos Clínicos en el 2° Foro Interinstitucional de Facultades y Escuelas de Odontología del Estado de Guanajuato. Celaya, Gto., los días 17 y 18 de octubre de 2019.
Colaboran en el trabajo: Estephany Guerrero Ortíz, Valeria Chávez Medel, Mónica Marlen Saaib González, José Luis Ayala Herrera, Mauricio González del Castillo Silva y Josué Roberto Bermeo Escalona</t>
  </si>
  <si>
    <t>Presentación de Casos Clínicos en el 2° Foro Interinstitucional de Facultades y Escuelas de Odontología del Estado de Guanajuato. Celaya, Gto., los días 17 y 18 de octubre de 2019.
Colaboran en el trabajo: Jung Eun Oh, Liliana Carolina Córdova Albores, Erika Cortés Guzmán, Mayemi Pamela Santiago Martínez, José Luis Ayala Herrera y Josué Roberto Bermeo Escalona</t>
  </si>
  <si>
    <t>Paradojas y potencialidades de la educación superior intercultural</t>
  </si>
  <si>
    <t>Fortalecimiento de las capacidades creativas en estudiantes universitarios para su aplicación en la innovación organizacional</t>
  </si>
  <si>
    <t>JCR Q3
"Filifactor alocis and Dialister pneumosintes in a mexican population affected by periodontitis and rheumatoid arthritis: an exploratory study", artículo publicado en Microbiology and Immunology, volume 63, issue 9, september 2019, pp. 392-395. Online ISSN:1348-0421
https://doi.org/10.1111/1348-0421.12727</t>
  </si>
  <si>
    <r>
      <t xml:space="preserve">"6 lecciones en materia de derechos humanos para las policías municipales de Guanajuato", ponencia presentada en el marco de la presentación del libro </t>
    </r>
    <r>
      <rPr>
        <i/>
        <sz val="8"/>
        <rFont val="Arial"/>
        <family val="2"/>
      </rPr>
      <t>Guanajuato rumbo a los 500 años del municipio mexicano 1519-2019.</t>
    </r>
    <r>
      <rPr>
        <sz val="8"/>
        <rFont val="Arial"/>
        <family val="2"/>
      </rPr>
      <t xml:space="preserve"> León, Gto. 8 de octubre de 2019.</t>
    </r>
  </si>
  <si>
    <r>
      <t xml:space="preserve">"Salud del suelo", ponencia magistral presentada en el evento demostrativo </t>
    </r>
    <r>
      <rPr>
        <i/>
        <sz val="8"/>
        <rFont val="Arial"/>
        <family val="2"/>
      </rPr>
      <t>'Alta productividad con sustentabilidad - manejo de maíces amarillos en Guanajuato'</t>
    </r>
    <r>
      <rPr>
        <sz val="8"/>
        <rFont val="Arial"/>
        <family val="2"/>
      </rPr>
      <t xml:space="preserve"> (Centro Internacional de Mejoramiento de Maíz y Trigo, CIMMYT). Irapuato, Guanajuato a 11 de octubre de 2019.</t>
    </r>
  </si>
  <si>
    <r>
      <t xml:space="preserve">"Potencial fagodisuasivo de extractos de </t>
    </r>
    <r>
      <rPr>
        <i/>
        <sz val="8"/>
        <rFont val="Arial"/>
        <family val="2"/>
      </rPr>
      <t>Psittacanthus calyculatus</t>
    </r>
    <r>
      <rPr>
        <sz val="8"/>
        <rFont val="Arial"/>
        <family val="2"/>
      </rPr>
      <t xml:space="preserve"> sobre larvas de </t>
    </r>
    <r>
      <rPr>
        <i/>
        <sz val="8"/>
        <rFont val="Arial"/>
        <family val="2"/>
      </rPr>
      <t xml:space="preserve">Spodoptera frugiperda", </t>
    </r>
    <r>
      <rPr>
        <sz val="8"/>
        <rFont val="Arial"/>
        <family val="2"/>
      </rPr>
      <t>ponencia presentada en el XLII Congreso Nacional de Control Biológico y XXX Curso Nacional de Control Biológico. Boca del Río, Veracruz, 7 y 8 de noviembre de 2019.</t>
    </r>
  </si>
  <si>
    <r>
      <t xml:space="preserve">"Producción </t>
    </r>
    <r>
      <rPr>
        <i/>
        <sz val="8"/>
        <rFont val="Arial"/>
        <family val="2"/>
      </rPr>
      <t>in vitro</t>
    </r>
    <r>
      <rPr>
        <sz val="8"/>
        <rFont val="Arial"/>
        <family val="2"/>
      </rPr>
      <t xml:space="preserve"> de algas del género </t>
    </r>
    <r>
      <rPr>
        <i/>
        <sz val="8"/>
        <rFont val="Arial"/>
        <family val="2"/>
      </rPr>
      <t xml:space="preserve">Cocconeis </t>
    </r>
    <r>
      <rPr>
        <sz val="8"/>
        <rFont val="Arial"/>
        <family val="2"/>
      </rPr>
      <t>spp. en aguas residuales de invernadero hidropónico", ponencia presentada en el X Congreso Nacional de Agricultura Sostenible (Sociedad Mexicana de Agricultura Sostenible y Universidad Autónoma Chapingo). Chapingo, México los días 3 y 4 de octubre de 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</si>
</sst>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2"/>
      <name val="Arial"/>
      <family val="2"/>
    </font>
    <font>
      <sz val="12"/>
      <name val="Arial"/>
      <family val="2"/>
    </font>
    <font>
      <sz val="10"/>
      <name val="Arial"/>
      <family val="2"/>
    </font>
    <font>
      <sz val="8"/>
      <name val="Arial"/>
      <family val="2"/>
    </font>
    <font>
      <sz val="11"/>
      <name val="Calibri"/>
      <family val="2"/>
    </font>
    <font>
      <i/>
      <sz val="10"/>
      <name val="Arial"/>
      <family val="2"/>
    </font>
    <font>
      <sz val="9"/>
      <name val="Arial"/>
      <family val="2"/>
    </font>
    <font>
      <b/>
      <sz val="10"/>
      <name val="Arial"/>
      <family val="2"/>
    </font>
    <font>
      <b/>
      <sz val="11"/>
      <name val="Arial"/>
      <family val="2"/>
    </font>
    <font>
      <sz val="11"/>
      <name val="Calibri"/>
      <family val="2"/>
      <scheme val="minor"/>
    </font>
    <font>
      <sz val="11"/>
      <name val="Arial"/>
      <family val="2"/>
    </font>
    <font>
      <sz val="9"/>
      <color theme="1"/>
      <name val="Arial"/>
      <family val="2"/>
    </font>
    <font>
      <sz val="11"/>
      <color theme="0"/>
      <name val="Arial"/>
      <family val="2"/>
    </font>
    <font>
      <b/>
      <sz val="11"/>
      <color theme="0"/>
      <name val="Arial"/>
      <family val="2"/>
    </font>
    <font>
      <sz val="10"/>
      <color theme="0"/>
      <name val="Arial"/>
      <family val="2"/>
    </font>
    <font>
      <b/>
      <sz val="10"/>
      <color theme="0"/>
      <name val="Arial"/>
      <family val="2"/>
    </font>
    <font>
      <b/>
      <sz val="8"/>
      <name val="Arial"/>
      <family val="2"/>
    </font>
    <font>
      <b/>
      <sz val="9"/>
      <name val="Arial"/>
      <family val="2"/>
    </font>
    <font>
      <b/>
      <sz val="9"/>
      <color indexed="81"/>
      <name val="Arial Narrow"/>
      <family val="2"/>
    </font>
    <font>
      <sz val="9"/>
      <name val="Arial Narrow"/>
      <family val="2"/>
    </font>
    <font>
      <i/>
      <sz val="8"/>
      <name val="Arial"/>
      <family val="2"/>
    </font>
    <font>
      <b/>
      <sz val="9"/>
      <color rgb="FFFF0000"/>
      <name val="Arial"/>
      <family val="2"/>
    </font>
    <font>
      <b/>
      <sz val="10"/>
      <color rgb="FFFF0000"/>
      <name val="Arial"/>
      <family val="2"/>
    </font>
    <font>
      <b/>
      <sz val="8"/>
      <color theme="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C00000"/>
        <bgColor indexed="64"/>
      </patternFill>
    </fill>
  </fills>
  <borders count="51">
    <border>
      <left/>
      <right/>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3" fillId="0" borderId="0"/>
  </cellStyleXfs>
  <cellXfs count="250">
    <xf numFmtId="0" fontId="0" fillId="0" borderId="0" xfId="0"/>
    <xf numFmtId="0" fontId="7" fillId="2" borderId="0" xfId="0" applyFont="1" applyFill="1" applyBorder="1" applyAlignment="1" applyProtection="1">
      <alignment horizontal="center" vertical="center" wrapText="1"/>
      <protection hidden="1"/>
    </xf>
    <xf numFmtId="0" fontId="5" fillId="2" borderId="0" xfId="0" applyFont="1" applyFill="1" applyProtection="1">
      <protection hidden="1"/>
    </xf>
    <xf numFmtId="0" fontId="5" fillId="2" borderId="0" xfId="0" applyFont="1" applyFill="1" applyBorder="1" applyProtection="1">
      <protection hidden="1"/>
    </xf>
    <xf numFmtId="0" fontId="5" fillId="2" borderId="0" xfId="0" applyFont="1" applyFill="1" applyAlignment="1" applyProtection="1">
      <alignment wrapText="1"/>
      <protection hidden="1"/>
    </xf>
    <xf numFmtId="0" fontId="1"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2"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3" fillId="2" borderId="1" xfId="0" applyFont="1" applyFill="1" applyBorder="1" applyAlignment="1" applyProtection="1">
      <alignment vertical="center"/>
      <protection hidden="1"/>
    </xf>
    <xf numFmtId="0" fontId="3" fillId="2" borderId="13" xfId="0" applyFont="1" applyFill="1" applyBorder="1" applyAlignment="1" applyProtection="1">
      <alignment vertical="center"/>
      <protection hidden="1"/>
    </xf>
    <xf numFmtId="0" fontId="3" fillId="2" borderId="20" xfId="0" applyFont="1" applyFill="1" applyBorder="1" applyAlignment="1" applyProtection="1">
      <alignment vertical="center"/>
      <protection hidden="1"/>
    </xf>
    <xf numFmtId="0" fontId="10" fillId="2" borderId="0" xfId="0" applyFont="1" applyFill="1" applyProtection="1">
      <protection hidden="1"/>
    </xf>
    <xf numFmtId="0" fontId="6"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1" fillId="2" borderId="0" xfId="0" applyFont="1" applyFill="1" applyProtection="1">
      <protection hidden="1"/>
    </xf>
    <xf numFmtId="0" fontId="9" fillId="2" borderId="0" xfId="0" applyFont="1" applyFill="1" applyAlignment="1" applyProtection="1">
      <protection hidden="1"/>
    </xf>
    <xf numFmtId="0" fontId="3" fillId="2" borderId="27" xfId="0" applyFont="1" applyFill="1" applyBorder="1" applyAlignment="1" applyProtection="1">
      <alignment horizontal="center" vertical="center"/>
      <protection hidden="1"/>
    </xf>
    <xf numFmtId="0" fontId="8" fillId="2" borderId="2"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28"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29"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30" xfId="0" applyFont="1" applyFill="1" applyBorder="1" applyAlignment="1" applyProtection="1">
      <alignment horizontal="center" vertical="center"/>
      <protection hidden="1"/>
    </xf>
    <xf numFmtId="0" fontId="11" fillId="2" borderId="0" xfId="0" applyFont="1" applyFill="1" applyProtection="1">
      <protection hidden="1"/>
    </xf>
    <xf numFmtId="0" fontId="7" fillId="2" borderId="8"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vertical="center" wrapText="1"/>
      <protection hidden="1"/>
    </xf>
    <xf numFmtId="0" fontId="11" fillId="2" borderId="0" xfId="0" applyFont="1" applyFill="1" applyAlignment="1" applyProtection="1">
      <alignment horizontal="center"/>
      <protection hidden="1"/>
    </xf>
    <xf numFmtId="0" fontId="1" fillId="2" borderId="0" xfId="0" applyFont="1" applyFill="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11" fillId="2" borderId="0" xfId="0" applyFont="1" applyFill="1" applyAlignment="1" applyProtection="1">
      <alignment horizontal="left"/>
      <protection hidden="1"/>
    </xf>
    <xf numFmtId="0" fontId="11" fillId="2" borderId="0" xfId="0" applyFont="1" applyFill="1" applyBorder="1" applyAlignment="1" applyProtection="1">
      <alignment horizontal="left"/>
      <protection hidden="1"/>
    </xf>
    <xf numFmtId="0" fontId="11" fillId="2" borderId="0" xfId="0" applyFont="1" applyFill="1" applyBorder="1" applyAlignment="1" applyProtection="1">
      <alignment horizontal="left" wrapText="1"/>
      <protection hidden="1"/>
    </xf>
    <xf numFmtId="0" fontId="1" fillId="2" borderId="0" xfId="0" applyFont="1" applyFill="1" applyBorder="1" applyAlignment="1" applyProtection="1">
      <alignment horizontal="left" vertical="center"/>
      <protection hidden="1"/>
    </xf>
    <xf numFmtId="0" fontId="11" fillId="2" borderId="16" xfId="0" applyFont="1" applyFill="1" applyBorder="1" applyAlignment="1" applyProtection="1">
      <alignment horizontal="left"/>
      <protection hidden="1"/>
    </xf>
    <xf numFmtId="0" fontId="5" fillId="2" borderId="0" xfId="0" applyFont="1" applyFill="1" applyAlignment="1" applyProtection="1">
      <alignment horizontal="left"/>
      <protection hidden="1"/>
    </xf>
    <xf numFmtId="0" fontId="5" fillId="2" borderId="0" xfId="0" applyFont="1" applyFill="1" applyBorder="1" applyAlignment="1" applyProtection="1">
      <alignment horizontal="left"/>
      <protection hidden="1"/>
    </xf>
    <xf numFmtId="0" fontId="5" fillId="2" borderId="0" xfId="0" applyFont="1" applyFill="1" applyBorder="1" applyAlignment="1" applyProtection="1">
      <alignment horizontal="left" wrapText="1"/>
      <protection hidden="1"/>
    </xf>
    <xf numFmtId="0" fontId="5" fillId="2" borderId="16" xfId="0" applyFont="1" applyFill="1" applyBorder="1" applyAlignment="1" applyProtection="1">
      <alignment horizontal="left"/>
      <protection hidden="1"/>
    </xf>
    <xf numFmtId="0" fontId="7" fillId="0" borderId="7" xfId="0" applyFont="1" applyFill="1" applyBorder="1" applyAlignment="1" applyProtection="1">
      <alignment horizontal="left" vertical="center" wrapText="1"/>
      <protection hidden="1"/>
    </xf>
    <xf numFmtId="0" fontId="7" fillId="0" borderId="12" xfId="0" applyFont="1" applyFill="1" applyBorder="1" applyAlignment="1" applyProtection="1">
      <alignment horizontal="left" vertical="center" wrapText="1"/>
      <protection hidden="1"/>
    </xf>
    <xf numFmtId="0" fontId="5" fillId="0" borderId="0" xfId="0" applyFont="1" applyFill="1" applyAlignment="1" applyProtection="1">
      <alignment vertical="center"/>
      <protection hidden="1"/>
    </xf>
    <xf numFmtId="0" fontId="5" fillId="0" borderId="0" xfId="0" applyFont="1" applyFill="1" applyProtection="1">
      <protection hidden="1"/>
    </xf>
    <xf numFmtId="0" fontId="18" fillId="2" borderId="0" xfId="0" applyFont="1" applyFill="1" applyAlignment="1" applyProtection="1">
      <alignment horizontal="center" vertical="center"/>
      <protection hidden="1"/>
    </xf>
    <xf numFmtId="0" fontId="18" fillId="0" borderId="0" xfId="0" applyFont="1" applyFill="1" applyAlignment="1" applyProtection="1">
      <alignment horizontal="center" vertical="center"/>
      <protection hidden="1"/>
    </xf>
    <xf numFmtId="0" fontId="7" fillId="3" borderId="9" xfId="0"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alignment wrapText="1"/>
      <protection hidden="1"/>
    </xf>
    <xf numFmtId="0" fontId="17" fillId="2" borderId="0" xfId="0" applyFont="1" applyFill="1" applyAlignment="1" applyProtection="1">
      <alignment vertical="center"/>
      <protection hidden="1"/>
    </xf>
    <xf numFmtId="0" fontId="8" fillId="2" borderId="0" xfId="0" applyFont="1" applyFill="1" applyAlignment="1" applyProtection="1">
      <alignment horizontal="center" vertical="center"/>
      <protection hidden="1"/>
    </xf>
    <xf numFmtId="0" fontId="3" fillId="2" borderId="24"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7" fillId="2" borderId="45" xfId="0" applyFont="1" applyFill="1" applyBorder="1" applyAlignment="1" applyProtection="1">
      <alignment horizontal="center" vertical="center" wrapText="1"/>
      <protection hidden="1"/>
    </xf>
    <xf numFmtId="0" fontId="7" fillId="2" borderId="31" xfId="0" applyFont="1" applyFill="1" applyBorder="1" applyAlignment="1" applyProtection="1">
      <alignment horizontal="center" vertical="center"/>
      <protection hidden="1"/>
    </xf>
    <xf numFmtId="0" fontId="22" fillId="2" borderId="0" xfId="0" applyFont="1" applyFill="1" applyAlignment="1" applyProtection="1">
      <alignment horizontal="center" vertical="center"/>
      <protection hidden="1"/>
    </xf>
    <xf numFmtId="0" fontId="23" fillId="2" borderId="0" xfId="0" applyFont="1" applyFill="1" applyAlignment="1" applyProtection="1">
      <alignment horizontal="center" vertical="center"/>
      <protection hidden="1"/>
    </xf>
    <xf numFmtId="0" fontId="16" fillId="4" borderId="21" xfId="0" applyFont="1" applyFill="1" applyBorder="1" applyAlignment="1" applyProtection="1">
      <alignment horizontal="center" vertical="center"/>
      <protection hidden="1"/>
    </xf>
    <xf numFmtId="0" fontId="16" fillId="4" borderId="14" xfId="0" applyFont="1" applyFill="1" applyBorder="1" applyAlignment="1" applyProtection="1">
      <alignment horizontal="center" vertical="center"/>
      <protection hidden="1"/>
    </xf>
    <xf numFmtId="0" fontId="15" fillId="5" borderId="15" xfId="0" applyFont="1" applyFill="1" applyBorder="1" applyAlignment="1" applyProtection="1">
      <alignment horizontal="right" vertical="center"/>
      <protection hidden="1"/>
    </xf>
    <xf numFmtId="0" fontId="13" fillId="5" borderId="14" xfId="0" applyFont="1" applyFill="1" applyBorder="1" applyAlignment="1" applyProtection="1">
      <alignment horizontal="center" vertical="center"/>
      <protection hidden="1"/>
    </xf>
    <xf numFmtId="0" fontId="14" fillId="5" borderId="14" xfId="0" applyFont="1" applyFill="1" applyBorder="1" applyAlignment="1" applyProtection="1">
      <alignment horizontal="center" vertical="center"/>
      <protection hidden="1"/>
    </xf>
    <xf numFmtId="0" fontId="16" fillId="5" borderId="33" xfId="0" applyFont="1" applyFill="1" applyBorder="1" applyAlignment="1" applyProtection="1">
      <alignment horizontal="center" vertical="center"/>
      <protection hidden="1"/>
    </xf>
    <xf numFmtId="0" fontId="16" fillId="5" borderId="18" xfId="0" applyFont="1" applyFill="1" applyBorder="1" applyAlignment="1" applyProtection="1">
      <alignment horizontal="center" vertical="center"/>
      <protection hidden="1"/>
    </xf>
    <xf numFmtId="0" fontId="24" fillId="4" borderId="15" xfId="0" applyFont="1" applyFill="1" applyBorder="1" applyAlignment="1" applyProtection="1">
      <alignment horizontal="center" vertical="center" wrapText="1"/>
      <protection hidden="1"/>
    </xf>
    <xf numFmtId="0" fontId="24" fillId="4" borderId="18"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16" fillId="5" borderId="19" xfId="0" applyFont="1" applyFill="1" applyBorder="1" applyAlignment="1" applyProtection="1">
      <alignment horizontal="center" vertical="center"/>
      <protection hidden="1"/>
    </xf>
    <xf numFmtId="0" fontId="16" fillId="5" borderId="14" xfId="0" applyFont="1" applyFill="1" applyBorder="1" applyAlignment="1" applyProtection="1">
      <alignment horizontal="center" vertical="center"/>
      <protection hidden="1"/>
    </xf>
    <xf numFmtId="0" fontId="16" fillId="5" borderId="19" xfId="0" applyFont="1" applyFill="1" applyBorder="1" applyAlignment="1" applyProtection="1">
      <alignment horizontal="center" vertical="center" wrapText="1"/>
      <protection hidden="1"/>
    </xf>
    <xf numFmtId="0" fontId="16" fillId="5" borderId="17" xfId="0" applyFont="1" applyFill="1" applyBorder="1" applyAlignment="1" applyProtection="1">
      <alignment horizontal="center" vertical="center" wrapText="1"/>
      <protection hidden="1"/>
    </xf>
    <xf numFmtId="0" fontId="16" fillId="5" borderId="22" xfId="0" applyFont="1" applyFill="1" applyBorder="1" applyAlignment="1" applyProtection="1">
      <alignment horizontal="center" vertical="center" wrapText="1"/>
      <protection hidden="1"/>
    </xf>
    <xf numFmtId="0" fontId="16" fillId="5" borderId="23" xfId="0" applyFont="1" applyFill="1" applyBorder="1" applyAlignment="1" applyProtection="1">
      <alignment horizontal="center" vertical="center"/>
      <protection hidden="1"/>
    </xf>
    <xf numFmtId="0" fontId="16" fillId="5" borderId="19" xfId="0" applyFont="1" applyFill="1" applyBorder="1" applyAlignment="1" applyProtection="1">
      <alignment horizontal="center" wrapText="1"/>
      <protection hidden="1"/>
    </xf>
    <xf numFmtId="0" fontId="24" fillId="5" borderId="19" xfId="0" applyFont="1" applyFill="1" applyBorder="1" applyAlignment="1" applyProtection="1">
      <alignment horizontal="center" wrapText="1"/>
      <protection hidden="1"/>
    </xf>
    <xf numFmtId="0" fontId="7" fillId="2" borderId="12" xfId="0" applyFont="1" applyFill="1" applyBorder="1" applyAlignment="1" applyProtection="1">
      <alignment horizontal="center" vertical="center" wrapText="1"/>
      <protection hidden="1"/>
    </xf>
    <xf numFmtId="0" fontId="22" fillId="2" borderId="37" xfId="0" applyFont="1" applyFill="1" applyBorder="1" applyAlignment="1" applyProtection="1">
      <alignment horizontal="center" vertical="center"/>
      <protection hidden="1"/>
    </xf>
    <xf numFmtId="0" fontId="7" fillId="0" borderId="9" xfId="0" applyFont="1" applyFill="1" applyBorder="1" applyAlignment="1" applyProtection="1">
      <alignment horizontal="center" vertical="center" wrapText="1"/>
      <protection hidden="1"/>
    </xf>
    <xf numFmtId="0" fontId="7" fillId="0" borderId="31" xfId="0" applyFont="1" applyFill="1" applyBorder="1" applyAlignment="1" applyProtection="1">
      <alignment horizontal="center" vertical="center" wrapText="1"/>
      <protection hidden="1"/>
    </xf>
    <xf numFmtId="0" fontId="7" fillId="0" borderId="36" xfId="0" applyFont="1" applyFill="1" applyBorder="1" applyAlignment="1" applyProtection="1">
      <alignment horizontal="left" vertical="center" wrapText="1"/>
      <protection hidden="1"/>
    </xf>
    <xf numFmtId="0" fontId="7" fillId="0" borderId="31" xfId="0" applyFont="1" applyFill="1" applyBorder="1" applyAlignment="1" applyProtection="1">
      <alignment horizontal="left" vertical="center" wrapText="1"/>
      <protection hidden="1"/>
    </xf>
    <xf numFmtId="0" fontId="7" fillId="0" borderId="24" xfId="0" applyFont="1" applyFill="1" applyBorder="1" applyAlignment="1" applyProtection="1">
      <alignment horizontal="center" vertical="center" wrapText="1"/>
      <protection hidden="1"/>
    </xf>
    <xf numFmtId="0" fontId="18" fillId="2" borderId="37" xfId="0" applyFont="1" applyFill="1" applyBorder="1" applyAlignment="1" applyProtection="1">
      <alignment horizontal="center" vertical="center"/>
      <protection hidden="1"/>
    </xf>
    <xf numFmtId="0" fontId="7" fillId="0" borderId="4" xfId="0" applyFont="1" applyFill="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1" fillId="2" borderId="0" xfId="0" applyFont="1" applyFill="1" applyAlignment="1" applyProtection="1">
      <alignment horizontal="left" vertical="center"/>
      <protection hidden="1"/>
    </xf>
    <xf numFmtId="0" fontId="16" fillId="5" borderId="15" xfId="0" applyFont="1" applyFill="1" applyBorder="1" applyAlignment="1" applyProtection="1">
      <alignment horizontal="center" vertical="center"/>
      <protection hidden="1"/>
    </xf>
    <xf numFmtId="0" fontId="16" fillId="5" borderId="17" xfId="0" applyFont="1" applyFill="1" applyBorder="1" applyAlignment="1" applyProtection="1">
      <alignment horizontal="center" vertical="center"/>
      <protection hidden="1"/>
    </xf>
    <xf numFmtId="0" fontId="7" fillId="0" borderId="8"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vertical="center" wrapText="1"/>
      <protection hidden="1"/>
    </xf>
    <xf numFmtId="0" fontId="16" fillId="5" borderId="20"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35"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7" fillId="2" borderId="7" xfId="0" applyFont="1" applyFill="1" applyBorder="1" applyAlignment="1" applyProtection="1">
      <alignment horizontal="center" vertical="center" wrapText="1"/>
      <protection hidden="1"/>
    </xf>
    <xf numFmtId="0" fontId="7" fillId="2" borderId="24"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protection hidden="1"/>
    </xf>
    <xf numFmtId="0" fontId="16" fillId="4" borderId="15" xfId="0" applyFont="1" applyFill="1" applyBorder="1" applyAlignment="1" applyProtection="1">
      <alignment horizontal="center"/>
      <protection hidden="1"/>
    </xf>
    <xf numFmtId="0" fontId="16" fillId="4" borderId="21" xfId="0" applyFont="1" applyFill="1" applyBorder="1" applyAlignment="1" applyProtection="1">
      <alignment horizontal="center"/>
      <protection hidden="1"/>
    </xf>
    <xf numFmtId="0" fontId="16" fillId="4" borderId="17" xfId="0" applyFont="1" applyFill="1" applyBorder="1" applyAlignment="1" applyProtection="1">
      <alignment horizontal="center"/>
      <protection hidden="1"/>
    </xf>
    <xf numFmtId="0" fontId="16" fillId="4" borderId="19" xfId="0" applyFont="1" applyFill="1" applyBorder="1" applyAlignment="1" applyProtection="1">
      <alignment horizontal="center" vertical="center" wrapText="1"/>
      <protection hidden="1"/>
    </xf>
    <xf numFmtId="0" fontId="16" fillId="4" borderId="26" xfId="0" applyFont="1" applyFill="1" applyBorder="1" applyAlignment="1" applyProtection="1">
      <alignment horizontal="center" vertical="center" wrapText="1"/>
      <protection hidden="1"/>
    </xf>
    <xf numFmtId="0" fontId="7" fillId="0" borderId="8"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vertical="center" wrapText="1"/>
      <protection hidden="1"/>
    </xf>
    <xf numFmtId="0" fontId="7" fillId="0" borderId="4" xfId="0" applyFont="1" applyFill="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1" fillId="2" borderId="0" xfId="0" applyFont="1" applyFill="1" applyAlignment="1" applyProtection="1">
      <alignment horizontal="left" vertical="center"/>
      <protection hidden="1"/>
    </xf>
    <xf numFmtId="0" fontId="16" fillId="5" borderId="15" xfId="0" applyFont="1" applyFill="1" applyBorder="1" applyAlignment="1" applyProtection="1">
      <alignment horizontal="center" vertical="center"/>
      <protection hidden="1"/>
    </xf>
    <xf numFmtId="0" fontId="16" fillId="5" borderId="17" xfId="0" applyFont="1" applyFill="1" applyBorder="1" applyAlignment="1" applyProtection="1">
      <alignment horizontal="center" vertical="center"/>
      <protection hidden="1"/>
    </xf>
    <xf numFmtId="0" fontId="7" fillId="0" borderId="24" xfId="0" applyFont="1" applyFill="1" applyBorder="1" applyAlignment="1" applyProtection="1">
      <alignment horizontal="center" vertical="center" wrapText="1"/>
      <protection hidden="1"/>
    </xf>
    <xf numFmtId="0" fontId="7" fillId="0" borderId="38"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0" borderId="13" xfId="0" applyFont="1" applyFill="1" applyBorder="1" applyAlignment="1" applyProtection="1">
      <alignment horizontal="center" vertical="center" wrapText="1"/>
      <protection hidden="1"/>
    </xf>
    <xf numFmtId="0" fontId="7" fillId="0" borderId="44" xfId="0" applyFont="1" applyFill="1" applyBorder="1" applyAlignment="1" applyProtection="1">
      <alignment horizontal="center" vertical="center" wrapText="1"/>
      <protection hidden="1"/>
    </xf>
    <xf numFmtId="0" fontId="7" fillId="0" borderId="37" xfId="0" applyFont="1" applyFill="1" applyBorder="1" applyAlignment="1" applyProtection="1">
      <alignment horizontal="center" vertical="center" wrapText="1"/>
      <protection hidden="1"/>
    </xf>
    <xf numFmtId="0" fontId="7" fillId="0" borderId="47" xfId="0" applyFont="1" applyFill="1" applyBorder="1" applyAlignment="1" applyProtection="1">
      <alignment horizontal="center" vertical="center" wrapText="1"/>
      <protection hidden="1"/>
    </xf>
    <xf numFmtId="0" fontId="7" fillId="0" borderId="36" xfId="0" applyFont="1" applyFill="1" applyBorder="1" applyAlignment="1" applyProtection="1">
      <alignment horizontal="left" vertical="center" wrapText="1"/>
      <protection hidden="1"/>
    </xf>
    <xf numFmtId="0" fontId="7" fillId="0" borderId="40" xfId="0" applyFont="1" applyFill="1" applyBorder="1" applyAlignment="1" applyProtection="1">
      <alignment horizontal="left" vertical="center" wrapText="1"/>
      <protection hidden="1"/>
    </xf>
    <xf numFmtId="0" fontId="7" fillId="0" borderId="31" xfId="0" applyFont="1" applyFill="1" applyBorder="1" applyAlignment="1" applyProtection="1">
      <alignment horizontal="left" vertical="center" wrapText="1"/>
      <protection hidden="1"/>
    </xf>
    <xf numFmtId="0" fontId="7" fillId="0" borderId="43" xfId="0" applyFont="1" applyFill="1" applyBorder="1" applyAlignment="1" applyProtection="1">
      <alignment horizontal="center" vertical="center" wrapText="1"/>
      <protection hidden="1"/>
    </xf>
    <xf numFmtId="0" fontId="7" fillId="0" borderId="36" xfId="0" applyFont="1" applyFill="1" applyBorder="1" applyAlignment="1" applyProtection="1">
      <alignment horizontal="center" vertical="center" wrapText="1"/>
      <protection hidden="1"/>
    </xf>
    <xf numFmtId="0" fontId="22" fillId="2" borderId="37" xfId="0" applyFont="1" applyFill="1" applyBorder="1" applyAlignment="1" applyProtection="1">
      <alignment horizontal="center" vertical="center"/>
      <protection hidden="1"/>
    </xf>
    <xf numFmtId="0" fontId="7" fillId="0" borderId="46"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0" fontId="7" fillId="0" borderId="40" xfId="0" applyFont="1" applyFill="1" applyBorder="1" applyAlignment="1" applyProtection="1">
      <alignment horizontal="center" vertical="center" wrapText="1"/>
      <protection hidden="1"/>
    </xf>
    <xf numFmtId="0" fontId="7" fillId="0" borderId="31" xfId="0" applyFont="1" applyFill="1" applyBorder="1" applyAlignment="1" applyProtection="1">
      <alignment horizontal="center" vertical="center" wrapText="1"/>
      <protection hidden="1"/>
    </xf>
    <xf numFmtId="0" fontId="18" fillId="2" borderId="37" xfId="0" applyFont="1" applyFill="1" applyBorder="1" applyAlignment="1" applyProtection="1">
      <alignment horizontal="center" vertical="center"/>
      <protection hidden="1"/>
    </xf>
    <xf numFmtId="0" fontId="16" fillId="5" borderId="20" xfId="0" applyFont="1" applyFill="1" applyBorder="1" applyAlignment="1" applyProtection="1">
      <alignment horizontal="center" vertical="center"/>
      <protection hidden="1"/>
    </xf>
    <xf numFmtId="0" fontId="16" fillId="5" borderId="22"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wrapText="1"/>
      <protection hidden="1"/>
    </xf>
    <xf numFmtId="0" fontId="7" fillId="0" borderId="3" xfId="0" applyFont="1" applyFill="1" applyBorder="1" applyAlignment="1" applyProtection="1">
      <alignment horizontal="center" vertical="center" wrapText="1"/>
      <protection hidden="1"/>
    </xf>
    <xf numFmtId="0" fontId="7" fillId="0" borderId="48" xfId="0"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44"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7" fillId="2" borderId="32"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7" fillId="2" borderId="7" xfId="0" applyFont="1" applyFill="1" applyBorder="1" applyAlignment="1" applyProtection="1">
      <alignment horizontal="center" vertical="center" wrapText="1"/>
      <protection hidden="1"/>
    </xf>
    <xf numFmtId="0" fontId="7" fillId="2" borderId="20" xfId="0" applyFont="1" applyFill="1" applyBorder="1" applyAlignment="1" applyProtection="1">
      <alignment horizontal="center" vertical="center" wrapText="1"/>
      <protection hidden="1"/>
    </xf>
    <xf numFmtId="0" fontId="7" fillId="2" borderId="42" xfId="0" applyFont="1" applyFill="1" applyBorder="1" applyAlignment="1" applyProtection="1">
      <alignment horizontal="center" vertical="center" wrapText="1"/>
      <protection hidden="1"/>
    </xf>
    <xf numFmtId="0" fontId="18" fillId="2" borderId="0" xfId="0" applyFont="1" applyFill="1" applyBorder="1" applyAlignment="1" applyProtection="1">
      <alignment horizontal="center" vertical="center"/>
      <protection hidden="1"/>
    </xf>
    <xf numFmtId="0" fontId="7" fillId="2" borderId="35" xfId="0" applyFont="1" applyFill="1" applyBorder="1" applyAlignment="1" applyProtection="1">
      <alignment horizontal="center" vertical="center" wrapText="1"/>
      <protection hidden="1"/>
    </xf>
    <xf numFmtId="0" fontId="7" fillId="2" borderId="34"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protection hidden="1"/>
    </xf>
    <xf numFmtId="0" fontId="7" fillId="2" borderId="24" xfId="0" applyFont="1" applyFill="1" applyBorder="1" applyAlignment="1" applyProtection="1">
      <alignment horizontal="center" vertical="center" wrapText="1"/>
      <protection hidden="1"/>
    </xf>
    <xf numFmtId="0" fontId="7" fillId="2" borderId="38" xfId="0" applyFont="1" applyFill="1" applyBorder="1" applyAlignment="1" applyProtection="1">
      <alignment horizontal="center" vertical="center" wrapText="1"/>
      <protection hidden="1"/>
    </xf>
    <xf numFmtId="0" fontId="23" fillId="2" borderId="37"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justify" vertical="center" wrapText="1"/>
      <protection hidden="1"/>
    </xf>
    <xf numFmtId="0" fontId="7" fillId="0" borderId="2" xfId="0" applyFont="1" applyFill="1" applyBorder="1" applyAlignment="1" applyProtection="1">
      <alignment horizontal="justify" vertical="top" wrapText="1"/>
      <protection hidden="1"/>
    </xf>
    <xf numFmtId="0" fontId="7" fillId="2" borderId="31" xfId="0" applyFont="1" applyFill="1" applyBorder="1" applyAlignment="1" applyProtection="1">
      <alignment horizontal="center" vertical="center" wrapText="1"/>
      <protection hidden="1"/>
    </xf>
    <xf numFmtId="0" fontId="7" fillId="0" borderId="31" xfId="0" applyFont="1" applyFill="1" applyBorder="1" applyAlignment="1" applyProtection="1">
      <alignment horizontal="justify" vertical="center" wrapText="1"/>
      <protection hidden="1"/>
    </xf>
    <xf numFmtId="0" fontId="7" fillId="0" borderId="10" xfId="0" applyFont="1" applyFill="1" applyBorder="1" applyAlignment="1" applyProtection="1">
      <alignment horizontal="justify" vertical="top" wrapText="1"/>
      <protection hidden="1"/>
    </xf>
    <xf numFmtId="0" fontId="7" fillId="2" borderId="31" xfId="0" applyFont="1" applyFill="1" applyBorder="1" applyAlignment="1" applyProtection="1">
      <alignment horizontal="justify" vertical="center" wrapText="1"/>
      <protection hidden="1"/>
    </xf>
    <xf numFmtId="0" fontId="7" fillId="2" borderId="7" xfId="0" applyFont="1" applyFill="1" applyBorder="1" applyAlignment="1" applyProtection="1">
      <alignment vertical="center" wrapText="1"/>
      <protection hidden="1"/>
    </xf>
    <xf numFmtId="0" fontId="7" fillId="0" borderId="5" xfId="0" applyFont="1" applyFill="1" applyBorder="1" applyAlignment="1" applyProtection="1">
      <alignment vertical="top" wrapText="1"/>
      <protection hidden="1"/>
    </xf>
    <xf numFmtId="0" fontId="7" fillId="0" borderId="10" xfId="0" applyFont="1" applyFill="1" applyBorder="1" applyAlignment="1" applyProtection="1">
      <alignment vertical="top" wrapText="1"/>
      <protection hidden="1"/>
    </xf>
    <xf numFmtId="0" fontId="7" fillId="2" borderId="31" xfId="0" applyFont="1" applyFill="1" applyBorder="1" applyAlignment="1" applyProtection="1">
      <alignment horizontal="left" vertical="center" wrapText="1"/>
      <protection hidden="1"/>
    </xf>
    <xf numFmtId="0" fontId="7" fillId="2" borderId="12" xfId="0" applyFont="1" applyFill="1" applyBorder="1" applyAlignment="1" applyProtection="1">
      <alignment horizontal="left" vertical="center" wrapText="1"/>
      <protection hidden="1"/>
    </xf>
    <xf numFmtId="0" fontId="7" fillId="0" borderId="11" xfId="0" applyFont="1" applyFill="1" applyBorder="1" applyAlignment="1" applyProtection="1">
      <alignment horizontal="justify" vertical="top" wrapText="1"/>
      <protection hidden="1"/>
    </xf>
    <xf numFmtId="0" fontId="12" fillId="0" borderId="3" xfId="0" applyFont="1" applyBorder="1" applyAlignment="1" applyProtection="1">
      <alignment horizontal="left" vertical="center" wrapText="1"/>
      <protection hidden="1"/>
    </xf>
    <xf numFmtId="0" fontId="7" fillId="0" borderId="3" xfId="0" applyFont="1" applyFill="1" applyBorder="1" applyAlignment="1" applyProtection="1">
      <alignment horizontal="left" vertical="center" wrapText="1"/>
      <protection hidden="1"/>
    </xf>
    <xf numFmtId="0" fontId="4" fillId="0" borderId="2" xfId="0" applyFont="1" applyBorder="1" applyAlignment="1" applyProtection="1">
      <alignment horizontal="justify" vertical="center" wrapText="1"/>
      <protection hidden="1"/>
    </xf>
    <xf numFmtId="0" fontId="12" fillId="0" borderId="31" xfId="0" applyFont="1" applyBorder="1" applyAlignment="1" applyProtection="1">
      <alignment horizontal="left" vertical="center" wrapText="1"/>
      <protection hidden="1"/>
    </xf>
    <xf numFmtId="0" fontId="4" fillId="0" borderId="10" xfId="0" applyFont="1" applyBorder="1" applyAlignment="1" applyProtection="1">
      <alignment horizontal="justify" vertical="center" wrapText="1"/>
      <protection hidden="1"/>
    </xf>
    <xf numFmtId="0" fontId="7" fillId="0" borderId="7" xfId="0" applyFont="1" applyBorder="1" applyAlignment="1" applyProtection="1">
      <alignment horizontal="left" vertical="center" wrapText="1"/>
      <protection hidden="1"/>
    </xf>
    <xf numFmtId="0" fontId="4" fillId="0" borderId="5" xfId="0" applyFont="1" applyBorder="1" applyAlignment="1" applyProtection="1">
      <alignment horizontal="justify" vertical="top" wrapText="1"/>
      <protection hidden="1"/>
    </xf>
    <xf numFmtId="0" fontId="7" fillId="0" borderId="7" xfId="0" applyFont="1" applyBorder="1" applyAlignment="1" applyProtection="1">
      <alignment vertical="center" wrapText="1"/>
      <protection hidden="1"/>
    </xf>
    <xf numFmtId="0" fontId="7" fillId="0" borderId="7" xfId="0" applyFont="1" applyFill="1" applyBorder="1" applyAlignment="1" applyProtection="1">
      <alignment vertical="center" wrapText="1"/>
      <protection hidden="1"/>
    </xf>
    <xf numFmtId="0" fontId="4" fillId="0" borderId="10" xfId="0" applyFont="1" applyBorder="1" applyAlignment="1" applyProtection="1">
      <alignment horizontal="justify" vertical="top" wrapText="1"/>
      <protection hidden="1"/>
    </xf>
    <xf numFmtId="0" fontId="4" fillId="0" borderId="10" xfId="0" applyFont="1" applyBorder="1" applyAlignment="1" applyProtection="1">
      <alignment horizontal="left" vertical="center" wrapText="1"/>
      <protection hidden="1"/>
    </xf>
    <xf numFmtId="0" fontId="7" fillId="0" borderId="12" xfId="0" applyFont="1" applyBorder="1" applyAlignment="1" applyProtection="1">
      <alignment vertical="center" wrapText="1"/>
      <protection hidden="1"/>
    </xf>
    <xf numFmtId="0" fontId="7" fillId="0" borderId="12" xfId="0" applyFont="1" applyFill="1" applyBorder="1" applyAlignment="1" applyProtection="1">
      <alignment vertical="center" wrapText="1"/>
      <protection hidden="1"/>
    </xf>
    <xf numFmtId="0" fontId="4" fillId="0" borderId="11" xfId="0" applyFont="1" applyBorder="1" applyAlignment="1" applyProtection="1">
      <alignment horizontal="justify" vertical="top" wrapText="1"/>
      <protection hidden="1"/>
    </xf>
    <xf numFmtId="0" fontId="7" fillId="2" borderId="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justify" vertical="top" wrapText="1"/>
      <protection hidden="1"/>
    </xf>
    <xf numFmtId="0" fontId="7" fillId="0" borderId="3" xfId="0" applyFont="1" applyBorder="1" applyAlignment="1" applyProtection="1">
      <alignment horizontal="left" vertical="center" wrapText="1"/>
      <protection hidden="1"/>
    </xf>
    <xf numFmtId="0" fontId="7" fillId="0" borderId="31" xfId="0" applyFont="1" applyBorder="1" applyAlignment="1" applyProtection="1">
      <alignment horizontal="left" vertical="center" wrapText="1"/>
      <protection hidden="1"/>
    </xf>
    <xf numFmtId="0" fontId="4" fillId="0" borderId="25" xfId="0" applyFont="1" applyBorder="1" applyAlignment="1" applyProtection="1">
      <alignment horizontal="justify" vertical="top" wrapText="1"/>
      <protection hidden="1"/>
    </xf>
    <xf numFmtId="0" fontId="4" fillId="0" borderId="10" xfId="0" applyFont="1" applyBorder="1" applyAlignment="1" applyProtection="1">
      <alignment horizontal="justify" vertical="top" wrapText="1"/>
      <protection hidden="1"/>
    </xf>
    <xf numFmtId="0" fontId="4" fillId="0" borderId="25" xfId="0" applyFont="1" applyBorder="1" applyAlignment="1" applyProtection="1">
      <alignment horizontal="left" vertical="top" wrapText="1"/>
      <protection hidden="1"/>
    </xf>
    <xf numFmtId="0" fontId="4" fillId="0" borderId="10" xfId="0" applyFont="1" applyBorder="1" applyAlignment="1" applyProtection="1">
      <alignment horizontal="left" vertical="top" wrapText="1"/>
      <protection hidden="1"/>
    </xf>
    <xf numFmtId="0" fontId="7" fillId="0" borderId="36" xfId="0" applyFont="1" applyBorder="1" applyAlignment="1" applyProtection="1">
      <alignment horizontal="left" vertical="center" wrapText="1"/>
      <protection hidden="1"/>
    </xf>
    <xf numFmtId="0" fontId="7" fillId="0" borderId="31" xfId="0" applyFont="1" applyBorder="1" applyAlignment="1" applyProtection="1">
      <alignment horizontal="left" vertical="center" wrapText="1"/>
      <protection hidden="1"/>
    </xf>
    <xf numFmtId="0" fontId="4" fillId="0" borderId="28" xfId="0" applyFont="1" applyBorder="1" applyAlignment="1" applyProtection="1">
      <alignment horizontal="justify" vertical="top" wrapText="1"/>
      <protection hidden="1"/>
    </xf>
    <xf numFmtId="0" fontId="7" fillId="0" borderId="3" xfId="0" applyFont="1" applyBorder="1" applyAlignment="1" applyProtection="1">
      <alignment vertical="center" wrapText="1"/>
      <protection hidden="1"/>
    </xf>
    <xf numFmtId="0" fontId="4" fillId="0" borderId="5" xfId="0" applyFont="1" applyBorder="1" applyAlignment="1" applyProtection="1">
      <alignment horizontal="justify" vertical="center" wrapText="1"/>
      <protection hidden="1"/>
    </xf>
    <xf numFmtId="0" fontId="7" fillId="0" borderId="7" xfId="0" applyFont="1" applyBorder="1" applyAlignment="1" applyProtection="1">
      <alignment horizontal="center" vertical="center" wrapText="1"/>
      <protection hidden="1"/>
    </xf>
    <xf numFmtId="0" fontId="4" fillId="0" borderId="5" xfId="0" applyFont="1" applyFill="1" applyBorder="1" applyAlignment="1" applyProtection="1">
      <alignment horizontal="justify" vertical="center" wrapText="1"/>
      <protection hidden="1"/>
    </xf>
    <xf numFmtId="0" fontId="7" fillId="0" borderId="36" xfId="0" applyFont="1" applyBorder="1" applyAlignment="1" applyProtection="1">
      <alignment horizontal="center" vertical="center" wrapText="1"/>
      <protection hidden="1"/>
    </xf>
    <xf numFmtId="0" fontId="7" fillId="0" borderId="36" xfId="0" applyFont="1" applyFill="1" applyBorder="1" applyAlignment="1" applyProtection="1">
      <alignment vertical="center" wrapText="1"/>
      <protection hidden="1"/>
    </xf>
    <xf numFmtId="0" fontId="7" fillId="0" borderId="36" xfId="0" applyFont="1" applyBorder="1" applyAlignment="1" applyProtection="1">
      <alignment horizontal="left" vertical="center" wrapText="1"/>
      <protection hidden="1"/>
    </xf>
    <xf numFmtId="0" fontId="4" fillId="0" borderId="5" xfId="0" applyFont="1" applyFill="1" applyBorder="1" applyAlignment="1" applyProtection="1">
      <alignment vertical="center" wrapText="1"/>
      <protection hidden="1"/>
    </xf>
    <xf numFmtId="0" fontId="7" fillId="0" borderId="31" xfId="0" applyFont="1" applyBorder="1" applyAlignment="1" applyProtection="1">
      <alignment vertical="center" wrapText="1"/>
      <protection hidden="1"/>
    </xf>
    <xf numFmtId="0" fontId="7" fillId="0" borderId="31" xfId="0" applyFont="1" applyFill="1" applyBorder="1" applyAlignment="1" applyProtection="1">
      <alignment vertical="center" wrapText="1"/>
      <protection hidden="1"/>
    </xf>
    <xf numFmtId="0" fontId="4" fillId="0" borderId="10" xfId="0" applyFont="1" applyFill="1" applyBorder="1" applyAlignment="1" applyProtection="1">
      <alignment vertical="center" wrapText="1"/>
      <protection hidden="1"/>
    </xf>
    <xf numFmtId="0" fontId="7" fillId="2" borderId="7" xfId="0" applyFont="1" applyFill="1" applyBorder="1" applyAlignment="1" applyProtection="1">
      <alignment horizontal="left" vertical="center" wrapText="1"/>
      <protection hidden="1"/>
    </xf>
    <xf numFmtId="0" fontId="4" fillId="0" borderId="10" xfId="0" applyFont="1" applyFill="1" applyBorder="1" applyAlignment="1" applyProtection="1">
      <alignment horizontal="justify" vertical="center" wrapText="1"/>
      <protection hidden="1"/>
    </xf>
    <xf numFmtId="0" fontId="4" fillId="0" borderId="5" xfId="0" applyFont="1" applyBorder="1" applyAlignment="1" applyProtection="1">
      <alignment horizontal="left" vertical="center" wrapText="1"/>
      <protection hidden="1"/>
    </xf>
    <xf numFmtId="0" fontId="4" fillId="0" borderId="5"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0" borderId="25" xfId="0" applyFont="1" applyBorder="1" applyAlignment="1" applyProtection="1">
      <alignment horizontal="justify" vertical="top" wrapText="1"/>
      <protection hidden="1"/>
    </xf>
    <xf numFmtId="0" fontId="7" fillId="0" borderId="12" xfId="0" applyFont="1" applyBorder="1" applyAlignment="1" applyProtection="1">
      <alignment horizontal="left" vertical="center" wrapText="1"/>
      <protection hidden="1"/>
    </xf>
    <xf numFmtId="0" fontId="4" fillId="0" borderId="2" xfId="0" applyFont="1" applyBorder="1" applyAlignment="1" applyProtection="1">
      <alignment horizontal="left" vertical="center" wrapText="1"/>
      <protection hidden="1"/>
    </xf>
    <xf numFmtId="0" fontId="4" fillId="0" borderId="25" xfId="0" applyFont="1" applyFill="1" applyBorder="1" applyAlignment="1" applyProtection="1">
      <alignment horizontal="left" vertical="center" wrapText="1"/>
      <protection hidden="1"/>
    </xf>
    <xf numFmtId="0" fontId="4" fillId="0" borderId="10" xfId="0" applyFont="1" applyFill="1" applyBorder="1" applyAlignment="1" applyProtection="1">
      <alignment horizontal="left" vertical="center" wrapText="1"/>
      <protection hidden="1"/>
    </xf>
    <xf numFmtId="0" fontId="4" fillId="0" borderId="5" xfId="0" applyFont="1" applyFill="1" applyBorder="1" applyAlignment="1" applyProtection="1">
      <alignment horizontal="justify" vertical="top" wrapText="1"/>
      <protection hidden="1"/>
    </xf>
    <xf numFmtId="0" fontId="4" fillId="0" borderId="5" xfId="0" applyFont="1" applyFill="1" applyBorder="1" applyAlignment="1" applyProtection="1">
      <alignment vertical="top" wrapText="1"/>
      <protection hidden="1"/>
    </xf>
    <xf numFmtId="0" fontId="4" fillId="0" borderId="10" xfId="0" applyFont="1" applyFill="1" applyBorder="1" applyAlignment="1" applyProtection="1">
      <alignment horizontal="justify" vertical="top" wrapText="1"/>
      <protection hidden="1"/>
    </xf>
    <xf numFmtId="0" fontId="7" fillId="3" borderId="31"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left" vertical="center" wrapText="1"/>
      <protection hidden="1"/>
    </xf>
    <xf numFmtId="0" fontId="7" fillId="3" borderId="31" xfId="0" applyFont="1" applyFill="1" applyBorder="1" applyAlignment="1" applyProtection="1">
      <alignment horizontal="justify" vertical="center" wrapText="1"/>
      <protection hidden="1"/>
    </xf>
    <xf numFmtId="0" fontId="4" fillId="3" borderId="10" xfId="0" applyFont="1" applyFill="1" applyBorder="1" applyAlignment="1" applyProtection="1">
      <alignment horizontal="justify" vertical="top" wrapText="1"/>
      <protection hidden="1"/>
    </xf>
    <xf numFmtId="0" fontId="7" fillId="0" borderId="12" xfId="0" applyFont="1" applyFill="1" applyBorder="1" applyAlignment="1" applyProtection="1">
      <alignment horizontal="justify" vertical="center" wrapText="1"/>
      <protection hidden="1"/>
    </xf>
    <xf numFmtId="0" fontId="4" fillId="0" borderId="11" xfId="0" applyFont="1" applyFill="1" applyBorder="1" applyAlignment="1" applyProtection="1">
      <alignment horizontal="justify" vertical="top" wrapText="1"/>
      <protection hidden="1"/>
    </xf>
    <xf numFmtId="0" fontId="7" fillId="2" borderId="0" xfId="0" applyFont="1" applyFill="1" applyBorder="1" applyAlignment="1" applyProtection="1">
      <alignment horizontal="justify" vertical="center" wrapText="1"/>
      <protection hidden="1"/>
    </xf>
    <xf numFmtId="0" fontId="7" fillId="0" borderId="39" xfId="0" applyFont="1" applyFill="1" applyBorder="1" applyAlignment="1" applyProtection="1">
      <alignment horizontal="left" vertical="center" wrapText="1"/>
      <protection hidden="1"/>
    </xf>
    <xf numFmtId="0" fontId="4" fillId="0" borderId="23" xfId="0" applyFont="1" applyFill="1" applyBorder="1" applyAlignment="1" applyProtection="1">
      <alignment horizontal="left" vertical="top" wrapText="1"/>
      <protection hidden="1"/>
    </xf>
    <xf numFmtId="0" fontId="4" fillId="0" borderId="41" xfId="0" applyFont="1" applyFill="1" applyBorder="1" applyAlignment="1" applyProtection="1">
      <alignment horizontal="left" vertical="top" wrapText="1"/>
      <protection hidden="1"/>
    </xf>
    <xf numFmtId="0" fontId="4" fillId="0" borderId="10" xfId="0" applyFont="1" applyFill="1" applyBorder="1" applyAlignment="1" applyProtection="1">
      <alignment horizontal="left" vertical="top" wrapText="1"/>
      <protection hidden="1"/>
    </xf>
    <xf numFmtId="0" fontId="7" fillId="0" borderId="31" xfId="0" applyFont="1" applyFill="1" applyBorder="1" applyAlignment="1" applyProtection="1">
      <alignment horizontal="justify" vertical="center"/>
      <protection hidden="1"/>
    </xf>
    <xf numFmtId="0" fontId="4" fillId="0" borderId="25" xfId="0" applyFont="1" applyFill="1" applyBorder="1" applyAlignment="1" applyProtection="1">
      <alignment horizontal="left" vertical="top" wrapText="1"/>
      <protection hidden="1"/>
    </xf>
    <xf numFmtId="0" fontId="7" fillId="0" borderId="36" xfId="0" applyFont="1" applyFill="1" applyBorder="1" applyAlignment="1" applyProtection="1">
      <alignment horizontal="justify" vertical="center" wrapText="1"/>
      <protection hidden="1"/>
    </xf>
    <xf numFmtId="0" fontId="7" fillId="0" borderId="31" xfId="0" applyFont="1" applyFill="1" applyBorder="1" applyAlignment="1" applyProtection="1">
      <alignment horizontal="justify" vertical="center" wrapText="1"/>
      <protection hidden="1"/>
    </xf>
    <xf numFmtId="0" fontId="7" fillId="0" borderId="7" xfId="0" applyFont="1" applyFill="1" applyBorder="1" applyAlignment="1" applyProtection="1">
      <alignment horizontal="justify" vertical="center" wrapText="1"/>
      <protection hidden="1"/>
    </xf>
    <xf numFmtId="0" fontId="7" fillId="0" borderId="40" xfId="0" applyFont="1" applyFill="1" applyBorder="1" applyAlignment="1" applyProtection="1">
      <alignment horizontal="justify" vertical="center" wrapText="1"/>
      <protection hidden="1"/>
    </xf>
    <xf numFmtId="0" fontId="7" fillId="0" borderId="50" xfId="0" applyFont="1" applyFill="1" applyBorder="1" applyAlignment="1" applyProtection="1">
      <alignment horizontal="left" vertical="center" wrapText="1"/>
      <protection hidden="1"/>
    </xf>
    <xf numFmtId="0" fontId="7" fillId="0" borderId="50" xfId="0" applyFont="1" applyFill="1" applyBorder="1" applyAlignment="1" applyProtection="1">
      <alignment horizontal="justify" vertical="center" wrapText="1"/>
      <protection hidden="1"/>
    </xf>
    <xf numFmtId="0" fontId="20" fillId="0" borderId="31" xfId="0" applyFont="1" applyBorder="1" applyAlignment="1" applyProtection="1">
      <alignment horizontal="center" vertical="center" wrapText="1"/>
      <protection hidden="1"/>
    </xf>
    <xf numFmtId="0" fontId="7" fillId="0" borderId="3" xfId="0" applyFont="1" applyFill="1" applyBorder="1" applyAlignment="1" applyProtection="1">
      <alignment horizontal="justify" vertical="center" wrapText="1"/>
      <protection hidden="1"/>
    </xf>
    <xf numFmtId="0" fontId="4" fillId="0" borderId="2" xfId="0" applyFont="1" applyFill="1" applyBorder="1" applyAlignment="1" applyProtection="1">
      <alignment horizontal="justify" vertical="top" wrapText="1"/>
      <protection hidden="1"/>
    </xf>
    <xf numFmtId="0" fontId="20" fillId="0" borderId="7" xfId="0" applyFont="1" applyBorder="1" applyAlignment="1" applyProtection="1">
      <alignment horizontal="center" vertical="center" wrapText="1"/>
      <protection hidden="1"/>
    </xf>
    <xf numFmtId="0" fontId="4" fillId="0" borderId="5" xfId="0" applyFont="1" applyFill="1" applyBorder="1" applyAlignment="1" applyProtection="1">
      <alignment horizontal="left" vertical="top" wrapText="1"/>
      <protection hidden="1"/>
    </xf>
    <xf numFmtId="0" fontId="20" fillId="3" borderId="31" xfId="0" applyFont="1" applyFill="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4" fillId="0" borderId="10" xfId="0" applyFont="1" applyFill="1" applyBorder="1" applyAlignment="1" applyProtection="1">
      <alignment vertical="top" wrapText="1"/>
      <protection hidden="1"/>
    </xf>
    <xf numFmtId="0" fontId="7" fillId="0" borderId="36" xfId="0" applyFont="1" applyFill="1" applyBorder="1" applyAlignment="1" applyProtection="1">
      <alignment horizontal="justify" vertical="center" wrapText="1"/>
      <protection hidden="1"/>
    </xf>
    <xf numFmtId="0" fontId="4" fillId="0" borderId="25" xfId="0" applyFont="1" applyFill="1" applyBorder="1" applyAlignment="1" applyProtection="1">
      <alignment horizontal="justify" vertical="top" wrapText="1"/>
      <protection hidden="1"/>
    </xf>
  </cellXfs>
  <cellStyles count="2">
    <cellStyle name="Normal" xfId="0" builtinId="0"/>
    <cellStyle name="Normal 2" xfId="1"/>
  </cellStyles>
  <dxfs count="0"/>
  <tableStyles count="0" defaultTableStyle="TableStyleMedium9" defaultPivotStyle="PivotStyleLight16"/>
  <colors>
    <mruColors>
      <color rgb="FFCBD7EE"/>
      <color rgb="FFA79466"/>
      <color rgb="FF782834"/>
      <color rgb="FF1978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148590</xdr:colOff>
      <xdr:row>5</xdr:row>
      <xdr:rowOff>163068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11440" cy="11155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2748915</xdr:colOff>
      <xdr:row>5</xdr:row>
      <xdr:rowOff>163068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11440" cy="1115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2748915</xdr:colOff>
      <xdr:row>6</xdr:row>
      <xdr:rowOff>29718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11440" cy="11155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2758440</xdr:colOff>
      <xdr:row>6</xdr:row>
      <xdr:rowOff>10668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11440" cy="1115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2758440</xdr:colOff>
      <xdr:row>5</xdr:row>
      <xdr:rowOff>163068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11440" cy="11155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948690</xdr:colOff>
      <xdr:row>5</xdr:row>
      <xdr:rowOff>153543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11440" cy="11155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H17"/>
  <sheetViews>
    <sheetView tabSelected="1" zoomScaleNormal="100" zoomScaleSheetLayoutView="100" workbookViewId="0">
      <selection activeCell="B10" sqref="B10:B11"/>
    </sheetView>
  </sheetViews>
  <sheetFormatPr baseColWidth="10" defaultColWidth="11.42578125" defaultRowHeight="15" x14ac:dyDescent="0.25"/>
  <cols>
    <col min="1" max="1" width="2.5703125" style="12" customWidth="1"/>
    <col min="2" max="2" width="29.85546875" style="12" bestFit="1" customWidth="1"/>
    <col min="3" max="3" width="13.42578125" style="12" customWidth="1"/>
    <col min="4" max="5" width="15.140625" style="12" customWidth="1"/>
    <col min="6" max="6" width="3.85546875" style="12" customWidth="1"/>
    <col min="7" max="8" width="8.7109375" style="12" customWidth="1"/>
    <col min="9" max="9" width="4.5703125" style="12" customWidth="1"/>
    <col min="10" max="16384" width="11.42578125" style="12"/>
  </cols>
  <sheetData>
    <row r="7" spans="1:8" x14ac:dyDescent="0.25">
      <c r="A7" s="16" t="s">
        <v>4</v>
      </c>
      <c r="B7" s="16"/>
    </row>
    <row r="8" spans="1:8" ht="15.75" x14ac:dyDescent="0.25">
      <c r="A8" s="13" t="s">
        <v>16</v>
      </c>
      <c r="B8" s="14"/>
    </row>
    <row r="9" spans="1:8" ht="15.75" thickBot="1" x14ac:dyDescent="0.3"/>
    <row r="10" spans="1:8" ht="15.75" thickBot="1" x14ac:dyDescent="0.3">
      <c r="B10" s="108" t="s">
        <v>6</v>
      </c>
      <c r="C10" s="105" t="s">
        <v>5</v>
      </c>
      <c r="D10" s="106"/>
      <c r="E10" s="107"/>
    </row>
    <row r="11" spans="1:8" ht="23.25" thickBot="1" x14ac:dyDescent="0.3">
      <c r="B11" s="109"/>
      <c r="C11" s="59">
        <v>2017</v>
      </c>
      <c r="D11" s="60">
        <v>2018</v>
      </c>
      <c r="E11" s="60">
        <v>2019</v>
      </c>
      <c r="G11" s="66" t="s">
        <v>17</v>
      </c>
      <c r="H11" s="67" t="s">
        <v>18</v>
      </c>
    </row>
    <row r="12" spans="1:8" ht="24.95" customHeight="1" x14ac:dyDescent="0.25">
      <c r="B12" s="11" t="s">
        <v>10</v>
      </c>
      <c r="C12" s="21">
        <v>33</v>
      </c>
      <c r="D12" s="22">
        <v>38</v>
      </c>
      <c r="E12" s="18">
        <f>G12+H12</f>
        <v>64</v>
      </c>
      <c r="G12" s="52">
        <v>39</v>
      </c>
      <c r="H12" s="68">
        <v>25</v>
      </c>
    </row>
    <row r="13" spans="1:8" ht="24.95" customHeight="1" x14ac:dyDescent="0.25">
      <c r="B13" s="9" t="s">
        <v>11</v>
      </c>
      <c r="C13" s="23">
        <v>21</v>
      </c>
      <c r="D13" s="17">
        <v>23</v>
      </c>
      <c r="E13" s="19">
        <f>G13+H13</f>
        <v>25</v>
      </c>
      <c r="G13" s="52">
        <v>13</v>
      </c>
      <c r="H13" s="69">
        <v>12</v>
      </c>
    </row>
    <row r="14" spans="1:8" ht="24.95" customHeight="1" x14ac:dyDescent="0.25">
      <c r="B14" s="9" t="s">
        <v>12</v>
      </c>
      <c r="C14" s="23">
        <v>99</v>
      </c>
      <c r="D14" s="17">
        <v>151</v>
      </c>
      <c r="E14" s="19">
        <f t="shared" ref="E14:E16" si="0">G14+H14</f>
        <v>153</v>
      </c>
      <c r="G14" s="53">
        <v>84</v>
      </c>
      <c r="H14" s="70">
        <v>69</v>
      </c>
    </row>
    <row r="15" spans="1:8" ht="24.95" customHeight="1" x14ac:dyDescent="0.25">
      <c r="B15" s="9" t="s">
        <v>13</v>
      </c>
      <c r="C15" s="23">
        <v>16</v>
      </c>
      <c r="D15" s="17">
        <v>28</v>
      </c>
      <c r="E15" s="19">
        <f t="shared" si="0"/>
        <v>40</v>
      </c>
      <c r="G15" s="54">
        <v>3</v>
      </c>
      <c r="H15" s="71">
        <v>37</v>
      </c>
    </row>
    <row r="16" spans="1:8" ht="24.95" customHeight="1" thickBot="1" x14ac:dyDescent="0.3">
      <c r="B16" s="10" t="s">
        <v>3</v>
      </c>
      <c r="C16" s="24">
        <v>3</v>
      </c>
      <c r="D16" s="25">
        <v>17</v>
      </c>
      <c r="E16" s="20">
        <f t="shared" si="0"/>
        <v>10</v>
      </c>
      <c r="G16" s="54">
        <v>5</v>
      </c>
      <c r="H16" s="71">
        <v>5</v>
      </c>
    </row>
    <row r="17" spans="2:8" ht="24.95" customHeight="1" thickBot="1" x14ac:dyDescent="0.3">
      <c r="B17" s="61" t="s">
        <v>9</v>
      </c>
      <c r="C17" s="62">
        <f>SUM(C12:C16)</f>
        <v>172</v>
      </c>
      <c r="D17" s="62">
        <f>SUM(D12:D16)</f>
        <v>257</v>
      </c>
      <c r="E17" s="63">
        <f>SUM(E12:E16)</f>
        <v>292</v>
      </c>
      <c r="G17" s="64">
        <f>SUM(G12:G16)</f>
        <v>144</v>
      </c>
      <c r="H17" s="65">
        <f>SUM(H12:H16)</f>
        <v>148</v>
      </c>
    </row>
  </sheetData>
  <sheetProtection algorithmName="SHA-512" hashValue="f7TNhXO0QDX4WxhuvA4NXwBfIhtkY0eCwV9P+6NEz/bLtUk1J02yZigzbAR5yiyjZF0avZ/jhJWwfzsrwQzeXQ==" saltValue="tQJ/aVzHsFVyvBh2B2lNFg==" spinCount="100000" sheet="1" objects="1" scenarios="1"/>
  <mergeCells count="2">
    <mergeCell ref="C10:E10"/>
    <mergeCell ref="B10:B11"/>
  </mergeCells>
  <phoneticPr fontId="0" type="noConversion"/>
  <printOptions horizontalCentered="1"/>
  <pageMargins left="0.34" right="0.4" top="0.74803149606299213" bottom="0.74803149606299213" header="0.31496062992125984" footer="0.31496062992125984"/>
  <pageSetup scale="9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G84"/>
  <sheetViews>
    <sheetView showGridLines="0" zoomScaleNormal="100" zoomScaleSheetLayoutView="100" workbookViewId="0">
      <selection activeCell="B9" sqref="B9"/>
    </sheetView>
  </sheetViews>
  <sheetFormatPr baseColWidth="10" defaultColWidth="11.42578125" defaultRowHeight="15" x14ac:dyDescent="0.25"/>
  <cols>
    <col min="1" max="1" width="3.140625" style="2" customWidth="1"/>
    <col min="2" max="3" width="18.140625" style="2" customWidth="1"/>
    <col min="4" max="4" width="35" style="2" customWidth="1"/>
    <col min="5" max="5" width="43.7109375" style="2" customWidth="1"/>
    <col min="6" max="6" width="37.42578125" style="2" customWidth="1"/>
    <col min="7" max="7" width="3.85546875" style="45" customWidth="1"/>
    <col min="8" max="16384" width="11.42578125" style="2"/>
  </cols>
  <sheetData>
    <row r="7" spans="1:6" ht="17.100000000000001" customHeight="1" x14ac:dyDescent="0.25">
      <c r="A7" s="114" t="s">
        <v>19</v>
      </c>
      <c r="B7" s="114"/>
      <c r="C7" s="114"/>
      <c r="D7" s="114"/>
      <c r="E7" s="5"/>
      <c r="F7" s="5"/>
    </row>
    <row r="8" spans="1:6" ht="16.5" thickBot="1" x14ac:dyDescent="0.3">
      <c r="A8" s="6" t="s">
        <v>291</v>
      </c>
      <c r="B8" s="5"/>
      <c r="C8" s="5"/>
      <c r="D8" s="5"/>
      <c r="E8" s="5"/>
      <c r="F8" s="5"/>
    </row>
    <row r="9" spans="1:6" ht="15.75" thickBot="1" x14ac:dyDescent="0.3">
      <c r="B9" s="72" t="s">
        <v>0</v>
      </c>
      <c r="C9" s="73" t="s">
        <v>7</v>
      </c>
      <c r="D9" s="72" t="s">
        <v>1</v>
      </c>
      <c r="E9" s="72" t="s">
        <v>2</v>
      </c>
      <c r="F9" s="74" t="s">
        <v>10</v>
      </c>
    </row>
    <row r="10" spans="1:6" ht="90" x14ac:dyDescent="0.25">
      <c r="B10" s="96" t="s">
        <v>44</v>
      </c>
      <c r="C10" s="239" t="s">
        <v>20</v>
      </c>
      <c r="D10" s="172" t="s">
        <v>32</v>
      </c>
      <c r="E10" s="240" t="s">
        <v>25</v>
      </c>
      <c r="F10" s="241" t="s">
        <v>37</v>
      </c>
    </row>
    <row r="11" spans="1:6" ht="90" x14ac:dyDescent="0.25">
      <c r="B11" s="82" t="s">
        <v>45</v>
      </c>
      <c r="C11" s="239" t="s">
        <v>20</v>
      </c>
      <c r="D11" s="85" t="s">
        <v>33</v>
      </c>
      <c r="E11" s="162" t="s">
        <v>26</v>
      </c>
      <c r="F11" s="219" t="s">
        <v>38</v>
      </c>
    </row>
    <row r="12" spans="1:6" ht="123.75" x14ac:dyDescent="0.25">
      <c r="B12" s="82" t="s">
        <v>45</v>
      </c>
      <c r="C12" s="239" t="s">
        <v>21</v>
      </c>
      <c r="D12" s="85" t="s">
        <v>34</v>
      </c>
      <c r="E12" s="162" t="s">
        <v>27</v>
      </c>
      <c r="F12" s="219" t="s">
        <v>39</v>
      </c>
    </row>
    <row r="13" spans="1:6" ht="90" x14ac:dyDescent="0.25">
      <c r="B13" s="82" t="s">
        <v>46</v>
      </c>
      <c r="C13" s="239" t="s">
        <v>21</v>
      </c>
      <c r="D13" s="85" t="s">
        <v>35</v>
      </c>
      <c r="E13" s="162" t="s">
        <v>28</v>
      </c>
      <c r="F13" s="219" t="s">
        <v>40</v>
      </c>
    </row>
    <row r="14" spans="1:6" ht="67.5" x14ac:dyDescent="0.25">
      <c r="B14" s="82" t="s">
        <v>45</v>
      </c>
      <c r="C14" s="239" t="s">
        <v>22</v>
      </c>
      <c r="D14" s="85" t="s">
        <v>34</v>
      </c>
      <c r="E14" s="162" t="s">
        <v>29</v>
      </c>
      <c r="F14" s="219" t="s">
        <v>41</v>
      </c>
    </row>
    <row r="15" spans="1:6" ht="56.25" x14ac:dyDescent="0.25">
      <c r="B15" s="82" t="s">
        <v>47</v>
      </c>
      <c r="C15" s="239" t="s">
        <v>23</v>
      </c>
      <c r="D15" s="85" t="s">
        <v>166</v>
      </c>
      <c r="E15" s="162" t="s">
        <v>30</v>
      </c>
      <c r="F15" s="219" t="s">
        <v>42</v>
      </c>
    </row>
    <row r="16" spans="1:6" ht="67.5" x14ac:dyDescent="0.25">
      <c r="B16" s="82" t="s">
        <v>94</v>
      </c>
      <c r="C16" s="239" t="s">
        <v>20</v>
      </c>
      <c r="D16" s="85" t="s">
        <v>48</v>
      </c>
      <c r="E16" s="205" t="s">
        <v>103</v>
      </c>
      <c r="F16" s="219" t="s">
        <v>49</v>
      </c>
    </row>
    <row r="17" spans="1:7" ht="78.75" x14ac:dyDescent="0.25">
      <c r="B17" s="82" t="s">
        <v>110</v>
      </c>
      <c r="C17" s="239" t="s">
        <v>20</v>
      </c>
      <c r="D17" s="41" t="s">
        <v>82</v>
      </c>
      <c r="E17" s="235" t="s">
        <v>112</v>
      </c>
      <c r="F17" s="217" t="s">
        <v>84</v>
      </c>
    </row>
    <row r="18" spans="1:7" ht="90" x14ac:dyDescent="0.25">
      <c r="B18" s="88" t="s">
        <v>114</v>
      </c>
      <c r="C18" s="242" t="s">
        <v>20</v>
      </c>
      <c r="D18" s="41" t="s">
        <v>86</v>
      </c>
      <c r="E18" s="41" t="s">
        <v>115</v>
      </c>
      <c r="F18" s="243" t="s">
        <v>87</v>
      </c>
      <c r="G18" s="87"/>
    </row>
    <row r="19" spans="1:7" ht="67.5" x14ac:dyDescent="0.25">
      <c r="B19" s="47" t="s">
        <v>47</v>
      </c>
      <c r="C19" s="244" t="s">
        <v>20</v>
      </c>
      <c r="D19" s="221" t="s">
        <v>36</v>
      </c>
      <c r="E19" s="222" t="s">
        <v>102</v>
      </c>
      <c r="F19" s="223" t="s">
        <v>43</v>
      </c>
    </row>
    <row r="20" spans="1:7" ht="101.25" x14ac:dyDescent="0.25">
      <c r="B20" s="86" t="s">
        <v>132</v>
      </c>
      <c r="C20" s="89" t="s">
        <v>119</v>
      </c>
      <c r="D20" s="85" t="s">
        <v>126</v>
      </c>
      <c r="E20" s="41" t="s">
        <v>123</v>
      </c>
      <c r="F20" s="219" t="s">
        <v>300</v>
      </c>
      <c r="G20" s="57"/>
    </row>
    <row r="21" spans="1:7" ht="78.75" x14ac:dyDescent="0.25">
      <c r="B21" s="86" t="s">
        <v>44</v>
      </c>
      <c r="C21" s="89" t="s">
        <v>301</v>
      </c>
      <c r="D21" s="85" t="s">
        <v>303</v>
      </c>
      <c r="E21" s="41" t="s">
        <v>302</v>
      </c>
      <c r="F21" s="219" t="s">
        <v>304</v>
      </c>
      <c r="G21" s="57"/>
    </row>
    <row r="22" spans="1:7" ht="90" x14ac:dyDescent="0.25">
      <c r="B22" s="86" t="s">
        <v>45</v>
      </c>
      <c r="C22" s="89" t="s">
        <v>301</v>
      </c>
      <c r="D22" s="85" t="s">
        <v>33</v>
      </c>
      <c r="E22" s="41" t="s">
        <v>305</v>
      </c>
      <c r="F22" s="219" t="s">
        <v>306</v>
      </c>
      <c r="G22" s="57"/>
    </row>
    <row r="23" spans="1:7" ht="90" x14ac:dyDescent="0.25">
      <c r="B23" s="86" t="s">
        <v>47</v>
      </c>
      <c r="C23" s="89" t="s">
        <v>307</v>
      </c>
      <c r="D23" s="85" t="s">
        <v>247</v>
      </c>
      <c r="E23" s="41" t="s">
        <v>308</v>
      </c>
      <c r="F23" s="219" t="s">
        <v>483</v>
      </c>
      <c r="G23" s="57"/>
    </row>
    <row r="24" spans="1:7" ht="78.75" x14ac:dyDescent="0.25">
      <c r="B24" s="82" t="s">
        <v>94</v>
      </c>
      <c r="C24" s="89" t="s">
        <v>307</v>
      </c>
      <c r="D24" s="41" t="s">
        <v>48</v>
      </c>
      <c r="E24" s="235" t="s">
        <v>360</v>
      </c>
      <c r="F24" s="217" t="s">
        <v>358</v>
      </c>
      <c r="G24" s="57"/>
    </row>
    <row r="25" spans="1:7" ht="101.25" x14ac:dyDescent="0.25">
      <c r="B25" s="128" t="s">
        <v>106</v>
      </c>
      <c r="C25" s="129" t="s">
        <v>307</v>
      </c>
      <c r="D25" s="125" t="s">
        <v>50</v>
      </c>
      <c r="E25" s="233" t="s">
        <v>287</v>
      </c>
      <c r="F25" s="217" t="s">
        <v>338</v>
      </c>
      <c r="G25" s="57"/>
    </row>
    <row r="26" spans="1:7" ht="90" x14ac:dyDescent="0.25">
      <c r="B26" s="131"/>
      <c r="C26" s="133"/>
      <c r="D26" s="126"/>
      <c r="E26" s="236"/>
      <c r="F26" s="217" t="s">
        <v>352</v>
      </c>
      <c r="G26" s="57"/>
    </row>
    <row r="27" spans="1:7" ht="90" x14ac:dyDescent="0.25">
      <c r="B27" s="131"/>
      <c r="C27" s="133"/>
      <c r="D27" s="126"/>
      <c r="E27" s="236"/>
      <c r="F27" s="217" t="s">
        <v>353</v>
      </c>
      <c r="G27" s="57"/>
    </row>
    <row r="28" spans="1:7" ht="101.25" x14ac:dyDescent="0.25">
      <c r="B28" s="132"/>
      <c r="C28" s="134"/>
      <c r="D28" s="127"/>
      <c r="E28" s="234"/>
      <c r="F28" s="217" t="s">
        <v>354</v>
      </c>
      <c r="G28" s="57"/>
    </row>
    <row r="29" spans="1:7" ht="102" thickBot="1" x14ac:dyDescent="0.3">
      <c r="B29" s="93" t="s">
        <v>106</v>
      </c>
      <c r="C29" s="245" t="s">
        <v>307</v>
      </c>
      <c r="D29" s="42" t="s">
        <v>63</v>
      </c>
      <c r="E29" s="224" t="s">
        <v>361</v>
      </c>
      <c r="F29" s="225" t="s">
        <v>355</v>
      </c>
      <c r="G29" s="57"/>
    </row>
    <row r="30" spans="1:7" x14ac:dyDescent="0.25">
      <c r="B30" s="1"/>
      <c r="C30" s="246"/>
      <c r="D30" s="1"/>
      <c r="E30" s="226"/>
      <c r="F30" s="186"/>
    </row>
    <row r="31" spans="1:7" ht="16.5" thickBot="1" x14ac:dyDescent="0.3">
      <c r="A31" s="6" t="s">
        <v>292</v>
      </c>
      <c r="B31" s="5"/>
      <c r="C31" s="5"/>
      <c r="D31" s="5"/>
      <c r="E31" s="5"/>
      <c r="F31" s="5"/>
    </row>
    <row r="32" spans="1:7" ht="15.75" thickBot="1" x14ac:dyDescent="0.3">
      <c r="A32" s="8"/>
      <c r="B32" s="115" t="s">
        <v>0</v>
      </c>
      <c r="C32" s="116"/>
      <c r="D32" s="73" t="s">
        <v>1</v>
      </c>
      <c r="E32" s="92" t="s">
        <v>2</v>
      </c>
      <c r="F32" s="75" t="s">
        <v>10</v>
      </c>
    </row>
    <row r="33" spans="1:7" ht="78.75" x14ac:dyDescent="0.25">
      <c r="A33" s="8"/>
      <c r="B33" s="117" t="s">
        <v>46</v>
      </c>
      <c r="C33" s="118"/>
      <c r="D33" s="85" t="s">
        <v>50</v>
      </c>
      <c r="E33" s="205" t="s">
        <v>99</v>
      </c>
      <c r="F33" s="219" t="s">
        <v>51</v>
      </c>
    </row>
    <row r="34" spans="1:7" ht="67.5" x14ac:dyDescent="0.25">
      <c r="A34" s="8"/>
      <c r="B34" s="119" t="s">
        <v>46</v>
      </c>
      <c r="C34" s="120"/>
      <c r="D34" s="41" t="s">
        <v>50</v>
      </c>
      <c r="E34" s="179" t="s">
        <v>99</v>
      </c>
      <c r="F34" s="218" t="s">
        <v>52</v>
      </c>
    </row>
    <row r="35" spans="1:7" ht="90" x14ac:dyDescent="0.25">
      <c r="A35" s="8"/>
      <c r="B35" s="119" t="s">
        <v>46</v>
      </c>
      <c r="C35" s="120"/>
      <c r="D35" s="41" t="s">
        <v>50</v>
      </c>
      <c r="E35" s="179" t="s">
        <v>99</v>
      </c>
      <c r="F35" s="247" t="s">
        <v>53</v>
      </c>
    </row>
    <row r="36" spans="1:7" ht="36" customHeight="1" x14ac:dyDescent="0.25">
      <c r="A36" s="8"/>
      <c r="B36" s="119" t="s">
        <v>95</v>
      </c>
      <c r="C36" s="120"/>
      <c r="D36" s="41" t="s">
        <v>54</v>
      </c>
      <c r="E36" s="125" t="s">
        <v>104</v>
      </c>
      <c r="F36" s="232" t="s">
        <v>55</v>
      </c>
      <c r="G36" s="135"/>
    </row>
    <row r="37" spans="1:7" ht="36.75" customHeight="1" x14ac:dyDescent="0.25">
      <c r="A37" s="8"/>
      <c r="B37" s="119" t="s">
        <v>106</v>
      </c>
      <c r="C37" s="120"/>
      <c r="D37" s="41" t="s">
        <v>56</v>
      </c>
      <c r="E37" s="127"/>
      <c r="F37" s="230"/>
      <c r="G37" s="135"/>
    </row>
    <row r="38" spans="1:7" ht="101.25" x14ac:dyDescent="0.25">
      <c r="A38" s="8"/>
      <c r="B38" s="119" t="s">
        <v>94</v>
      </c>
      <c r="C38" s="120"/>
      <c r="D38" s="41" t="s">
        <v>48</v>
      </c>
      <c r="E38" s="179" t="s">
        <v>100</v>
      </c>
      <c r="F38" s="217" t="s">
        <v>57</v>
      </c>
    </row>
    <row r="39" spans="1:7" ht="90" x14ac:dyDescent="0.25">
      <c r="A39" s="8"/>
      <c r="B39" s="119" t="s">
        <v>94</v>
      </c>
      <c r="C39" s="120"/>
      <c r="D39" s="41" t="s">
        <v>48</v>
      </c>
      <c r="E39" s="179" t="s">
        <v>100</v>
      </c>
      <c r="F39" s="217" t="s">
        <v>58</v>
      </c>
    </row>
    <row r="40" spans="1:7" ht="90" x14ac:dyDescent="0.25">
      <c r="A40" s="8"/>
      <c r="B40" s="119" t="s">
        <v>94</v>
      </c>
      <c r="C40" s="120"/>
      <c r="D40" s="179" t="s">
        <v>48</v>
      </c>
      <c r="E40" s="179" t="s">
        <v>100</v>
      </c>
      <c r="F40" s="217" t="s">
        <v>59</v>
      </c>
    </row>
    <row r="41" spans="1:7" ht="90" x14ac:dyDescent="0.25">
      <c r="A41" s="8"/>
      <c r="B41" s="119" t="s">
        <v>94</v>
      </c>
      <c r="C41" s="120"/>
      <c r="D41" s="85" t="s">
        <v>48</v>
      </c>
      <c r="E41" s="179" t="s">
        <v>100</v>
      </c>
      <c r="F41" s="217" t="s">
        <v>60</v>
      </c>
    </row>
    <row r="42" spans="1:7" ht="90" x14ac:dyDescent="0.25">
      <c r="A42" s="8"/>
      <c r="B42" s="119" t="s">
        <v>96</v>
      </c>
      <c r="C42" s="120"/>
      <c r="D42" s="41" t="s">
        <v>61</v>
      </c>
      <c r="E42" s="179" t="s">
        <v>99</v>
      </c>
      <c r="F42" s="217" t="s">
        <v>62</v>
      </c>
    </row>
    <row r="43" spans="1:7" ht="90" x14ac:dyDescent="0.25">
      <c r="A43" s="8"/>
      <c r="B43" s="119" t="s">
        <v>46</v>
      </c>
      <c r="C43" s="120"/>
      <c r="D43" s="41" t="s">
        <v>63</v>
      </c>
      <c r="E43" s="179" t="s">
        <v>99</v>
      </c>
      <c r="F43" s="217" t="s">
        <v>64</v>
      </c>
    </row>
    <row r="44" spans="1:7" ht="101.25" x14ac:dyDescent="0.25">
      <c r="A44" s="8"/>
      <c r="B44" s="119" t="s">
        <v>46</v>
      </c>
      <c r="C44" s="120"/>
      <c r="D44" s="41" t="s">
        <v>63</v>
      </c>
      <c r="E44" s="179" t="s">
        <v>99</v>
      </c>
      <c r="F44" s="217" t="s">
        <v>65</v>
      </c>
    </row>
    <row r="45" spans="1:7" ht="123.75" x14ac:dyDescent="0.25">
      <c r="A45" s="8"/>
      <c r="B45" s="119" t="s">
        <v>97</v>
      </c>
      <c r="C45" s="120"/>
      <c r="D45" s="41" t="s">
        <v>66</v>
      </c>
      <c r="E45" s="235" t="s">
        <v>101</v>
      </c>
      <c r="F45" s="217" t="s">
        <v>67</v>
      </c>
    </row>
    <row r="46" spans="1:7" ht="42" customHeight="1" x14ac:dyDescent="0.25">
      <c r="A46" s="8"/>
      <c r="B46" s="119" t="s">
        <v>47</v>
      </c>
      <c r="C46" s="120"/>
      <c r="D46" s="41" t="s">
        <v>68</v>
      </c>
      <c r="E46" s="125" t="s">
        <v>102</v>
      </c>
      <c r="F46" s="232" t="s">
        <v>69</v>
      </c>
      <c r="G46" s="135"/>
    </row>
    <row r="47" spans="1:7" ht="42" customHeight="1" x14ac:dyDescent="0.25">
      <c r="A47" s="8"/>
      <c r="B47" s="119" t="s">
        <v>98</v>
      </c>
      <c r="C47" s="120"/>
      <c r="D47" s="41" t="s">
        <v>70</v>
      </c>
      <c r="E47" s="127"/>
      <c r="F47" s="230"/>
      <c r="G47" s="135"/>
    </row>
    <row r="48" spans="1:7" ht="36" customHeight="1" x14ac:dyDescent="0.25">
      <c r="A48" s="8"/>
      <c r="B48" s="119" t="s">
        <v>47</v>
      </c>
      <c r="C48" s="120"/>
      <c r="D48" s="41" t="s">
        <v>68</v>
      </c>
      <c r="E48" s="125" t="s">
        <v>102</v>
      </c>
      <c r="F48" s="232" t="s">
        <v>43</v>
      </c>
      <c r="G48" s="135"/>
    </row>
    <row r="49" spans="1:7" ht="36" customHeight="1" x14ac:dyDescent="0.25">
      <c r="A49" s="8"/>
      <c r="B49" s="119" t="s">
        <v>98</v>
      </c>
      <c r="C49" s="120"/>
      <c r="D49" s="41" t="s">
        <v>70</v>
      </c>
      <c r="E49" s="127"/>
      <c r="F49" s="230"/>
      <c r="G49" s="135"/>
    </row>
    <row r="50" spans="1:7" s="44" customFormat="1" ht="78.75" x14ac:dyDescent="0.25">
      <c r="A50" s="43"/>
      <c r="B50" s="112" t="s">
        <v>47</v>
      </c>
      <c r="C50" s="113"/>
      <c r="D50" s="41" t="s">
        <v>68</v>
      </c>
      <c r="E50" s="235" t="s">
        <v>102</v>
      </c>
      <c r="F50" s="217" t="s">
        <v>71</v>
      </c>
      <c r="G50" s="46"/>
    </row>
    <row r="51" spans="1:7" ht="90" x14ac:dyDescent="0.25">
      <c r="A51" s="8"/>
      <c r="B51" s="112" t="s">
        <v>98</v>
      </c>
      <c r="C51" s="113"/>
      <c r="D51" s="41" t="s">
        <v>70</v>
      </c>
      <c r="E51" s="235" t="s">
        <v>99</v>
      </c>
      <c r="F51" s="217" t="s">
        <v>72</v>
      </c>
    </row>
    <row r="52" spans="1:7" ht="39" customHeight="1" x14ac:dyDescent="0.25">
      <c r="A52" s="8"/>
      <c r="B52" s="112" t="s">
        <v>105</v>
      </c>
      <c r="C52" s="113"/>
      <c r="D52" s="41" t="s">
        <v>73</v>
      </c>
      <c r="E52" s="125" t="s">
        <v>107</v>
      </c>
      <c r="F52" s="232" t="s">
        <v>74</v>
      </c>
      <c r="G52" s="135"/>
    </row>
    <row r="53" spans="1:7" ht="39" customHeight="1" x14ac:dyDescent="0.25">
      <c r="A53" s="8"/>
      <c r="B53" s="112" t="s">
        <v>106</v>
      </c>
      <c r="C53" s="113"/>
      <c r="D53" s="41" t="s">
        <v>56</v>
      </c>
      <c r="E53" s="127"/>
      <c r="F53" s="230"/>
      <c r="G53" s="135"/>
    </row>
    <row r="54" spans="1:7" ht="48" customHeight="1" x14ac:dyDescent="0.25">
      <c r="A54" s="8"/>
      <c r="B54" s="112" t="s">
        <v>105</v>
      </c>
      <c r="C54" s="113"/>
      <c r="D54" s="41" t="s">
        <v>73</v>
      </c>
      <c r="E54" s="125" t="s">
        <v>107</v>
      </c>
      <c r="F54" s="232" t="s">
        <v>40</v>
      </c>
      <c r="G54" s="135"/>
    </row>
    <row r="55" spans="1:7" ht="48" customHeight="1" x14ac:dyDescent="0.25">
      <c r="A55" s="8"/>
      <c r="B55" s="112" t="s">
        <v>106</v>
      </c>
      <c r="C55" s="113"/>
      <c r="D55" s="41" t="s">
        <v>56</v>
      </c>
      <c r="E55" s="127"/>
      <c r="F55" s="230"/>
      <c r="G55" s="135"/>
    </row>
    <row r="56" spans="1:7" ht="67.5" x14ac:dyDescent="0.25">
      <c r="A56" s="8"/>
      <c r="B56" s="112" t="s">
        <v>106</v>
      </c>
      <c r="C56" s="113"/>
      <c r="D56" s="41" t="s">
        <v>75</v>
      </c>
      <c r="E56" s="235" t="s">
        <v>99</v>
      </c>
      <c r="F56" s="217" t="s">
        <v>76</v>
      </c>
    </row>
    <row r="57" spans="1:7" ht="56.25" x14ac:dyDescent="0.25">
      <c r="A57" s="8"/>
      <c r="B57" s="112" t="s">
        <v>47</v>
      </c>
      <c r="C57" s="113"/>
      <c r="D57" s="41" t="s">
        <v>77</v>
      </c>
      <c r="E57" s="235" t="s">
        <v>108</v>
      </c>
      <c r="F57" s="217" t="s">
        <v>78</v>
      </c>
    </row>
    <row r="58" spans="1:7" ht="90" x14ac:dyDescent="0.25">
      <c r="A58" s="8"/>
      <c r="B58" s="112" t="s">
        <v>45</v>
      </c>
      <c r="C58" s="113"/>
      <c r="D58" s="41" t="s">
        <v>79</v>
      </c>
      <c r="E58" s="235" t="s">
        <v>109</v>
      </c>
      <c r="F58" s="217" t="s">
        <v>80</v>
      </c>
    </row>
    <row r="59" spans="1:7" ht="67.5" x14ac:dyDescent="0.25">
      <c r="A59" s="8"/>
      <c r="B59" s="112" t="s">
        <v>45</v>
      </c>
      <c r="C59" s="113"/>
      <c r="D59" s="41" t="s">
        <v>79</v>
      </c>
      <c r="E59" s="235" t="s">
        <v>109</v>
      </c>
      <c r="F59" s="217" t="s">
        <v>81</v>
      </c>
    </row>
    <row r="60" spans="1:7" ht="45" x14ac:dyDescent="0.25">
      <c r="A60" s="8"/>
      <c r="B60" s="112" t="s">
        <v>110</v>
      </c>
      <c r="C60" s="113"/>
      <c r="D60" s="41" t="s">
        <v>82</v>
      </c>
      <c r="E60" s="235" t="s">
        <v>111</v>
      </c>
      <c r="F60" s="217" t="s">
        <v>83</v>
      </c>
    </row>
    <row r="61" spans="1:7" ht="56.25" x14ac:dyDescent="0.25">
      <c r="A61" s="8"/>
      <c r="B61" s="112" t="s">
        <v>95</v>
      </c>
      <c r="C61" s="113"/>
      <c r="D61" s="41" t="s">
        <v>54</v>
      </c>
      <c r="E61" s="235" t="s">
        <v>104</v>
      </c>
      <c r="F61" s="217" t="s">
        <v>85</v>
      </c>
    </row>
    <row r="62" spans="1:7" ht="101.25" x14ac:dyDescent="0.25">
      <c r="A62" s="8"/>
      <c r="B62" s="112" t="s">
        <v>94</v>
      </c>
      <c r="C62" s="113"/>
      <c r="D62" s="41" t="s">
        <v>48</v>
      </c>
      <c r="E62" s="235" t="s">
        <v>100</v>
      </c>
      <c r="F62" s="217" t="s">
        <v>113</v>
      </c>
    </row>
    <row r="63" spans="1:7" ht="78.75" x14ac:dyDescent="0.25">
      <c r="A63" s="8"/>
      <c r="B63" s="112" t="s">
        <v>114</v>
      </c>
      <c r="C63" s="113"/>
      <c r="D63" s="41" t="s">
        <v>86</v>
      </c>
      <c r="E63" s="235" t="s">
        <v>116</v>
      </c>
      <c r="F63" s="217" t="s">
        <v>89</v>
      </c>
    </row>
    <row r="64" spans="1:7" ht="36" customHeight="1" x14ac:dyDescent="0.25">
      <c r="A64" s="8"/>
      <c r="B64" s="112" t="s">
        <v>114</v>
      </c>
      <c r="C64" s="113"/>
      <c r="D64" s="41" t="s">
        <v>86</v>
      </c>
      <c r="E64" s="125" t="s">
        <v>116</v>
      </c>
      <c r="F64" s="232" t="s">
        <v>90</v>
      </c>
      <c r="G64" s="135"/>
    </row>
    <row r="65" spans="1:7" ht="36" customHeight="1" x14ac:dyDescent="0.25">
      <c r="A65" s="8"/>
      <c r="B65" s="112" t="s">
        <v>94</v>
      </c>
      <c r="C65" s="113"/>
      <c r="D65" s="41" t="s">
        <v>88</v>
      </c>
      <c r="E65" s="127"/>
      <c r="F65" s="230"/>
      <c r="G65" s="135"/>
    </row>
    <row r="66" spans="1:7" ht="78.75" x14ac:dyDescent="0.25">
      <c r="A66" s="8"/>
      <c r="B66" s="112" t="s">
        <v>114</v>
      </c>
      <c r="C66" s="113"/>
      <c r="D66" s="41" t="s">
        <v>86</v>
      </c>
      <c r="E66" s="235" t="s">
        <v>116</v>
      </c>
      <c r="F66" s="217" t="s">
        <v>91</v>
      </c>
    </row>
    <row r="67" spans="1:7" ht="101.25" x14ac:dyDescent="0.25">
      <c r="A67" s="8"/>
      <c r="B67" s="112" t="s">
        <v>94</v>
      </c>
      <c r="C67" s="113"/>
      <c r="D67" s="41" t="s">
        <v>88</v>
      </c>
      <c r="E67" s="235" t="s">
        <v>117</v>
      </c>
      <c r="F67" s="217" t="s">
        <v>92</v>
      </c>
    </row>
    <row r="68" spans="1:7" ht="101.25" x14ac:dyDescent="0.25">
      <c r="A68" s="8"/>
      <c r="B68" s="128" t="s">
        <v>94</v>
      </c>
      <c r="C68" s="129"/>
      <c r="D68" s="84" t="s">
        <v>88</v>
      </c>
      <c r="E68" s="248" t="s">
        <v>117</v>
      </c>
      <c r="F68" s="249" t="s">
        <v>93</v>
      </c>
    </row>
    <row r="69" spans="1:7" ht="90" x14ac:dyDescent="0.25">
      <c r="A69" s="8"/>
      <c r="B69" s="112" t="s">
        <v>98</v>
      </c>
      <c r="C69" s="113"/>
      <c r="D69" s="41" t="s">
        <v>70</v>
      </c>
      <c r="E69" s="235" t="s">
        <v>99</v>
      </c>
      <c r="F69" s="217" t="s">
        <v>337</v>
      </c>
      <c r="G69" s="57"/>
    </row>
    <row r="70" spans="1:7" ht="90" x14ac:dyDescent="0.25">
      <c r="A70" s="8"/>
      <c r="B70" s="112" t="s">
        <v>45</v>
      </c>
      <c r="C70" s="113"/>
      <c r="D70" s="41" t="s">
        <v>79</v>
      </c>
      <c r="E70" s="235" t="s">
        <v>109</v>
      </c>
      <c r="F70" s="217" t="s">
        <v>339</v>
      </c>
      <c r="G70" s="57"/>
    </row>
    <row r="71" spans="1:7" ht="36.75" customHeight="1" x14ac:dyDescent="0.25">
      <c r="A71" s="8"/>
      <c r="B71" s="112" t="s">
        <v>98</v>
      </c>
      <c r="C71" s="113"/>
      <c r="D71" s="41" t="s">
        <v>70</v>
      </c>
      <c r="E71" s="125" t="s">
        <v>99</v>
      </c>
      <c r="F71" s="232" t="s">
        <v>340</v>
      </c>
      <c r="G71" s="130"/>
    </row>
    <row r="72" spans="1:7" ht="36.75" customHeight="1" x14ac:dyDescent="0.25">
      <c r="A72" s="8"/>
      <c r="B72" s="112" t="s">
        <v>47</v>
      </c>
      <c r="C72" s="113"/>
      <c r="D72" s="41" t="s">
        <v>68</v>
      </c>
      <c r="E72" s="127"/>
      <c r="F72" s="230"/>
      <c r="G72" s="130"/>
    </row>
    <row r="73" spans="1:7" ht="78.75" x14ac:dyDescent="0.25">
      <c r="A73" s="8"/>
      <c r="B73" s="112" t="s">
        <v>97</v>
      </c>
      <c r="C73" s="113"/>
      <c r="D73" s="41" t="s">
        <v>66</v>
      </c>
      <c r="E73" s="235" t="s">
        <v>99</v>
      </c>
      <c r="F73" s="217" t="s">
        <v>341</v>
      </c>
      <c r="G73" s="57"/>
    </row>
    <row r="74" spans="1:7" ht="101.25" x14ac:dyDescent="0.25">
      <c r="A74" s="8"/>
      <c r="B74" s="112" t="s">
        <v>47</v>
      </c>
      <c r="C74" s="113"/>
      <c r="D74" s="41" t="s">
        <v>247</v>
      </c>
      <c r="E74" s="235" t="s">
        <v>251</v>
      </c>
      <c r="F74" s="217" t="s">
        <v>342</v>
      </c>
      <c r="G74" s="57"/>
    </row>
    <row r="75" spans="1:7" ht="101.25" x14ac:dyDescent="0.25">
      <c r="A75" s="8"/>
      <c r="B75" s="112" t="s">
        <v>47</v>
      </c>
      <c r="C75" s="113"/>
      <c r="D75" s="41" t="s">
        <v>68</v>
      </c>
      <c r="E75" s="235" t="s">
        <v>239</v>
      </c>
      <c r="F75" s="217" t="s">
        <v>343</v>
      </c>
      <c r="G75" s="57"/>
    </row>
    <row r="76" spans="1:7" ht="67.5" x14ac:dyDescent="0.25">
      <c r="A76" s="8"/>
      <c r="B76" s="112" t="s">
        <v>97</v>
      </c>
      <c r="C76" s="113"/>
      <c r="D76" s="41" t="s">
        <v>344</v>
      </c>
      <c r="E76" s="235" t="s">
        <v>362</v>
      </c>
      <c r="F76" s="217" t="s">
        <v>345</v>
      </c>
      <c r="G76" s="57"/>
    </row>
    <row r="77" spans="1:7" ht="90" x14ac:dyDescent="0.25">
      <c r="A77" s="8"/>
      <c r="B77" s="121" t="s">
        <v>44</v>
      </c>
      <c r="C77" s="122"/>
      <c r="D77" s="125" t="s">
        <v>134</v>
      </c>
      <c r="E77" s="125" t="s">
        <v>363</v>
      </c>
      <c r="F77" s="217" t="s">
        <v>346</v>
      </c>
      <c r="G77" s="57"/>
    </row>
    <row r="78" spans="1:7" ht="90" x14ac:dyDescent="0.25">
      <c r="A78" s="8"/>
      <c r="B78" s="123"/>
      <c r="C78" s="124"/>
      <c r="D78" s="126"/>
      <c r="E78" s="126"/>
      <c r="F78" s="217" t="s">
        <v>347</v>
      </c>
      <c r="G78" s="57"/>
    </row>
    <row r="79" spans="1:7" ht="78.75" x14ac:dyDescent="0.25">
      <c r="A79" s="8"/>
      <c r="B79" s="117"/>
      <c r="C79" s="118"/>
      <c r="D79" s="127"/>
      <c r="E79" s="127"/>
      <c r="F79" s="217" t="s">
        <v>348</v>
      </c>
      <c r="G79" s="57"/>
    </row>
    <row r="80" spans="1:7" ht="112.5" x14ac:dyDescent="0.25">
      <c r="A80" s="8"/>
      <c r="B80" s="112" t="s">
        <v>359</v>
      </c>
      <c r="C80" s="113"/>
      <c r="D80" s="41" t="s">
        <v>266</v>
      </c>
      <c r="E80" s="235" t="s">
        <v>99</v>
      </c>
      <c r="F80" s="217" t="s">
        <v>349</v>
      </c>
      <c r="G80" s="57"/>
    </row>
    <row r="81" spans="1:7" ht="101.25" x14ac:dyDescent="0.25">
      <c r="A81" s="8"/>
      <c r="B81" s="112" t="s">
        <v>94</v>
      </c>
      <c r="C81" s="113"/>
      <c r="D81" s="41" t="s">
        <v>88</v>
      </c>
      <c r="E81" s="235" t="s">
        <v>117</v>
      </c>
      <c r="F81" s="217" t="s">
        <v>350</v>
      </c>
      <c r="G81" s="57"/>
    </row>
    <row r="82" spans="1:7" ht="90" x14ac:dyDescent="0.25">
      <c r="A82" s="8"/>
      <c r="B82" s="112" t="s">
        <v>45</v>
      </c>
      <c r="C82" s="113"/>
      <c r="D82" s="41" t="s">
        <v>79</v>
      </c>
      <c r="E82" s="235" t="s">
        <v>109</v>
      </c>
      <c r="F82" s="217" t="s">
        <v>351</v>
      </c>
      <c r="G82" s="57"/>
    </row>
    <row r="83" spans="1:7" ht="78.75" x14ac:dyDescent="0.25">
      <c r="A83" s="8"/>
      <c r="B83" s="112" t="s">
        <v>106</v>
      </c>
      <c r="C83" s="113"/>
      <c r="D83" s="41" t="s">
        <v>63</v>
      </c>
      <c r="E83" s="235" t="s">
        <v>99</v>
      </c>
      <c r="F83" s="217" t="s">
        <v>356</v>
      </c>
      <c r="G83" s="57"/>
    </row>
    <row r="84" spans="1:7" ht="90.75" thickBot="1" x14ac:dyDescent="0.3">
      <c r="A84" s="8"/>
      <c r="B84" s="110" t="s">
        <v>187</v>
      </c>
      <c r="C84" s="111"/>
      <c r="D84" s="42" t="s">
        <v>218</v>
      </c>
      <c r="E84" s="224" t="s">
        <v>364</v>
      </c>
      <c r="F84" s="225" t="s">
        <v>357</v>
      </c>
      <c r="G84" s="57"/>
    </row>
  </sheetData>
  <sheetProtection algorithmName="SHA-512" hashValue="0xUlyBxg/+75Cu3AXsYx54sCN9PW1ZUiYyht41wcYkoTkCbUYFaDiECqPey04SkvHL5f591OQzkVqdgdnRIUVg==" saltValue="eH9L1dgTxZNmDh5/XqqkJg==" spinCount="100000" sheet="1" objects="1" scenarios="1"/>
  <mergeCells count="79">
    <mergeCell ref="G71:G72"/>
    <mergeCell ref="E71:E72"/>
    <mergeCell ref="F71:F72"/>
    <mergeCell ref="B25:B28"/>
    <mergeCell ref="C25:C28"/>
    <mergeCell ref="D25:D28"/>
    <mergeCell ref="E25:E28"/>
    <mergeCell ref="G36:G37"/>
    <mergeCell ref="G46:G47"/>
    <mergeCell ref="G48:G49"/>
    <mergeCell ref="G52:G53"/>
    <mergeCell ref="G54:G55"/>
    <mergeCell ref="G64:G65"/>
    <mergeCell ref="F54:F55"/>
    <mergeCell ref="E54:E55"/>
    <mergeCell ref="F52:F53"/>
    <mergeCell ref="D77:D79"/>
    <mergeCell ref="E77:E79"/>
    <mergeCell ref="F64:F65"/>
    <mergeCell ref="E64:E65"/>
    <mergeCell ref="B65:C65"/>
    <mergeCell ref="B66:C66"/>
    <mergeCell ref="B67:C67"/>
    <mergeCell ref="B71:C71"/>
    <mergeCell ref="B73:C73"/>
    <mergeCell ref="B74:C74"/>
    <mergeCell ref="B75:C75"/>
    <mergeCell ref="B68:C68"/>
    <mergeCell ref="B69:C69"/>
    <mergeCell ref="B70:C70"/>
    <mergeCell ref="B72:C72"/>
    <mergeCell ref="E52:E53"/>
    <mergeCell ref="B40:C40"/>
    <mergeCell ref="B41:C41"/>
    <mergeCell ref="B50:C50"/>
    <mergeCell ref="B51:C51"/>
    <mergeCell ref="B52:C52"/>
    <mergeCell ref="B42:C42"/>
    <mergeCell ref="B43:C43"/>
    <mergeCell ref="B44:C44"/>
    <mergeCell ref="B45:C45"/>
    <mergeCell ref="B46:C46"/>
    <mergeCell ref="B54:C54"/>
    <mergeCell ref="A7:D7"/>
    <mergeCell ref="B32:C32"/>
    <mergeCell ref="B33:C33"/>
    <mergeCell ref="B34:C34"/>
    <mergeCell ref="B35:C35"/>
    <mergeCell ref="B36:C36"/>
    <mergeCell ref="B37:C37"/>
    <mergeCell ref="B38:C38"/>
    <mergeCell ref="B39:C39"/>
    <mergeCell ref="B47:C47"/>
    <mergeCell ref="B48:C48"/>
    <mergeCell ref="B49:C49"/>
    <mergeCell ref="B53:C53"/>
    <mergeCell ref="B62:C62"/>
    <mergeCell ref="B64:C64"/>
    <mergeCell ref="B63:C63"/>
    <mergeCell ref="F36:F37"/>
    <mergeCell ref="E46:E47"/>
    <mergeCell ref="F46:F47"/>
    <mergeCell ref="E48:E49"/>
    <mergeCell ref="F48:F49"/>
    <mergeCell ref="E36:E37"/>
    <mergeCell ref="B60:C60"/>
    <mergeCell ref="B61:C61"/>
    <mergeCell ref="B55:C55"/>
    <mergeCell ref="B56:C56"/>
    <mergeCell ref="B57:C57"/>
    <mergeCell ref="B58:C58"/>
    <mergeCell ref="B59:C59"/>
    <mergeCell ref="B84:C84"/>
    <mergeCell ref="B81:C81"/>
    <mergeCell ref="B82:C82"/>
    <mergeCell ref="B76:C76"/>
    <mergeCell ref="B80:C80"/>
    <mergeCell ref="B83:C83"/>
    <mergeCell ref="B77:C79"/>
  </mergeCells>
  <phoneticPr fontId="0" type="noConversion"/>
  <printOptions horizontalCentered="1"/>
  <pageMargins left="0.27559055118110237" right="0.48" top="0.74803149606299213" bottom="0.74803149606299213" header="0.31496062992125984" footer="0.31496062992125984"/>
  <pageSetup scale="5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G42"/>
  <sheetViews>
    <sheetView zoomScaleNormal="100" zoomScaleSheetLayoutView="100" workbookViewId="0">
      <selection activeCell="B9" sqref="B9"/>
    </sheetView>
  </sheetViews>
  <sheetFormatPr baseColWidth="10" defaultColWidth="11.42578125" defaultRowHeight="14.25" x14ac:dyDescent="0.2"/>
  <cols>
    <col min="1" max="1" width="3.140625" style="26" customWidth="1"/>
    <col min="2" max="2" width="18.140625" style="29" customWidth="1"/>
    <col min="3" max="3" width="18.140625" style="26" customWidth="1"/>
    <col min="4" max="4" width="35" style="32" customWidth="1"/>
    <col min="5" max="5" width="43.7109375" style="26" customWidth="1"/>
    <col min="6" max="6" width="37.42578125" style="26" customWidth="1"/>
    <col min="7" max="7" width="3.85546875" style="45" customWidth="1"/>
    <col min="8" max="16384" width="11.42578125" style="26"/>
  </cols>
  <sheetData>
    <row r="7" spans="1:7" ht="15.75" x14ac:dyDescent="0.2">
      <c r="A7" s="114" t="s">
        <v>19</v>
      </c>
      <c r="B7" s="114"/>
      <c r="C7" s="114"/>
      <c r="D7" s="114"/>
      <c r="E7" s="5"/>
      <c r="F7" s="5"/>
    </row>
    <row r="8" spans="1:7" ht="16.5" thickBot="1" x14ac:dyDescent="0.25">
      <c r="A8" s="6" t="s">
        <v>294</v>
      </c>
      <c r="B8" s="30"/>
      <c r="C8" s="5"/>
      <c r="D8" s="90"/>
      <c r="E8" s="5"/>
      <c r="F8" s="5"/>
    </row>
    <row r="9" spans="1:7" ht="15" thickBot="1" x14ac:dyDescent="0.25">
      <c r="B9" s="73" t="s">
        <v>0</v>
      </c>
      <c r="C9" s="73" t="s">
        <v>7</v>
      </c>
      <c r="D9" s="73" t="s">
        <v>1</v>
      </c>
      <c r="E9" s="73" t="s">
        <v>2</v>
      </c>
      <c r="F9" s="75" t="s">
        <v>11</v>
      </c>
    </row>
    <row r="10" spans="1:7" ht="56.25" x14ac:dyDescent="0.2">
      <c r="B10" s="82" t="s">
        <v>44</v>
      </c>
      <c r="C10" s="83" t="s">
        <v>118</v>
      </c>
      <c r="D10" s="85" t="s">
        <v>32</v>
      </c>
      <c r="E10" s="162" t="s">
        <v>121</v>
      </c>
      <c r="F10" s="219" t="s">
        <v>128</v>
      </c>
    </row>
    <row r="11" spans="1:7" ht="67.5" x14ac:dyDescent="0.2">
      <c r="B11" s="82" t="s">
        <v>44</v>
      </c>
      <c r="C11" s="83" t="s">
        <v>20</v>
      </c>
      <c r="D11" s="85" t="s">
        <v>32</v>
      </c>
      <c r="E11" s="162" t="s">
        <v>25</v>
      </c>
      <c r="F11" s="219" t="s">
        <v>129</v>
      </c>
    </row>
    <row r="12" spans="1:7" ht="101.25" x14ac:dyDescent="0.2">
      <c r="B12" s="82" t="s">
        <v>105</v>
      </c>
      <c r="C12" s="83" t="s">
        <v>24</v>
      </c>
      <c r="D12" s="85" t="s">
        <v>125</v>
      </c>
      <c r="E12" s="162" t="s">
        <v>122</v>
      </c>
      <c r="F12" s="219" t="s">
        <v>130</v>
      </c>
    </row>
    <row r="13" spans="1:7" ht="78.75" x14ac:dyDescent="0.2">
      <c r="B13" s="82" t="s">
        <v>132</v>
      </c>
      <c r="C13" s="83" t="s">
        <v>119</v>
      </c>
      <c r="D13" s="85" t="s">
        <v>126</v>
      </c>
      <c r="E13" s="162" t="s">
        <v>123</v>
      </c>
      <c r="F13" s="219" t="s">
        <v>131</v>
      </c>
    </row>
    <row r="14" spans="1:7" ht="56.25" x14ac:dyDescent="0.2">
      <c r="B14" s="47" t="s">
        <v>45</v>
      </c>
      <c r="C14" s="220" t="s">
        <v>22</v>
      </c>
      <c r="D14" s="221" t="s">
        <v>124</v>
      </c>
      <c r="E14" s="222" t="s">
        <v>120</v>
      </c>
      <c r="F14" s="223" t="s">
        <v>127</v>
      </c>
    </row>
    <row r="15" spans="1:7" ht="101.25" x14ac:dyDescent="0.2">
      <c r="B15" s="86" t="s">
        <v>132</v>
      </c>
      <c r="C15" s="89" t="s">
        <v>119</v>
      </c>
      <c r="D15" s="85" t="s">
        <v>126</v>
      </c>
      <c r="E15" s="85" t="s">
        <v>123</v>
      </c>
      <c r="F15" s="219" t="s">
        <v>309</v>
      </c>
      <c r="G15" s="81"/>
    </row>
    <row r="16" spans="1:7" ht="101.25" x14ac:dyDescent="0.2">
      <c r="B16" s="86" t="s">
        <v>45</v>
      </c>
      <c r="C16" s="89" t="s">
        <v>322</v>
      </c>
      <c r="D16" s="85" t="s">
        <v>33</v>
      </c>
      <c r="E16" s="41" t="s">
        <v>26</v>
      </c>
      <c r="F16" s="219" t="s">
        <v>323</v>
      </c>
      <c r="G16" s="81"/>
    </row>
    <row r="17" spans="1:7" ht="90.75" thickBot="1" x14ac:dyDescent="0.25">
      <c r="B17" s="93" t="s">
        <v>105</v>
      </c>
      <c r="C17" s="94" t="s">
        <v>307</v>
      </c>
      <c r="D17" s="42" t="s">
        <v>73</v>
      </c>
      <c r="E17" s="224" t="s">
        <v>366</v>
      </c>
      <c r="F17" s="225" t="s">
        <v>365</v>
      </c>
      <c r="G17" s="81"/>
    </row>
    <row r="18" spans="1:7" x14ac:dyDescent="0.2">
      <c r="B18" s="1"/>
      <c r="C18" s="1"/>
      <c r="D18" s="185"/>
      <c r="E18" s="226"/>
      <c r="F18" s="186"/>
    </row>
    <row r="19" spans="1:7" ht="16.5" thickBot="1" x14ac:dyDescent="0.25">
      <c r="A19" s="6" t="s">
        <v>293</v>
      </c>
      <c r="B19" s="30"/>
      <c r="C19" s="5"/>
      <c r="D19" s="90"/>
      <c r="E19" s="5"/>
      <c r="F19" s="5"/>
    </row>
    <row r="20" spans="1:7" ht="15" thickBot="1" x14ac:dyDescent="0.25">
      <c r="B20" s="136" t="s">
        <v>0</v>
      </c>
      <c r="C20" s="137"/>
      <c r="D20" s="72" t="s">
        <v>1</v>
      </c>
      <c r="E20" s="72" t="s">
        <v>2</v>
      </c>
      <c r="F20" s="76" t="s">
        <v>11</v>
      </c>
    </row>
    <row r="21" spans="1:7" ht="27" customHeight="1" x14ac:dyDescent="0.2">
      <c r="B21" s="138" t="s">
        <v>45</v>
      </c>
      <c r="C21" s="139"/>
      <c r="D21" s="187" t="s">
        <v>79</v>
      </c>
      <c r="E21" s="227" t="s">
        <v>109</v>
      </c>
      <c r="F21" s="228" t="s">
        <v>135</v>
      </c>
      <c r="G21" s="135"/>
    </row>
    <row r="22" spans="1:7" ht="27" customHeight="1" x14ac:dyDescent="0.2">
      <c r="B22" s="119" t="s">
        <v>96</v>
      </c>
      <c r="C22" s="120"/>
      <c r="D22" s="188" t="s">
        <v>61</v>
      </c>
      <c r="E22" s="126"/>
      <c r="F22" s="229"/>
      <c r="G22" s="135"/>
    </row>
    <row r="23" spans="1:7" ht="27" customHeight="1" x14ac:dyDescent="0.2">
      <c r="B23" s="119" t="s">
        <v>96</v>
      </c>
      <c r="C23" s="120"/>
      <c r="D23" s="188" t="s">
        <v>133</v>
      </c>
      <c r="E23" s="127"/>
      <c r="F23" s="230"/>
      <c r="G23" s="135"/>
    </row>
    <row r="24" spans="1:7" ht="78.75" x14ac:dyDescent="0.2">
      <c r="B24" s="119" t="s">
        <v>106</v>
      </c>
      <c r="C24" s="120"/>
      <c r="D24" s="188" t="s">
        <v>63</v>
      </c>
      <c r="E24" s="179" t="s">
        <v>99</v>
      </c>
      <c r="F24" s="219" t="s">
        <v>136</v>
      </c>
    </row>
    <row r="25" spans="1:7" ht="78.75" x14ac:dyDescent="0.2">
      <c r="B25" s="119" t="s">
        <v>97</v>
      </c>
      <c r="C25" s="120"/>
      <c r="D25" s="188" t="s">
        <v>66</v>
      </c>
      <c r="E25" s="231" t="s">
        <v>101</v>
      </c>
      <c r="F25" s="219" t="s">
        <v>137</v>
      </c>
    </row>
    <row r="26" spans="1:7" ht="47.25" customHeight="1" x14ac:dyDescent="0.2">
      <c r="B26" s="119" t="s">
        <v>98</v>
      </c>
      <c r="C26" s="120"/>
      <c r="D26" s="188" t="s">
        <v>70</v>
      </c>
      <c r="E26" s="125" t="s">
        <v>143</v>
      </c>
      <c r="F26" s="232" t="s">
        <v>138</v>
      </c>
      <c r="G26" s="135"/>
    </row>
    <row r="27" spans="1:7" ht="47.25" customHeight="1" x14ac:dyDescent="0.2">
      <c r="B27" s="119" t="s">
        <v>47</v>
      </c>
      <c r="C27" s="120"/>
      <c r="D27" s="188" t="s">
        <v>68</v>
      </c>
      <c r="E27" s="127"/>
      <c r="F27" s="230"/>
      <c r="G27" s="135"/>
    </row>
    <row r="28" spans="1:7" ht="56.25" x14ac:dyDescent="0.2">
      <c r="B28" s="119" t="s">
        <v>44</v>
      </c>
      <c r="C28" s="120"/>
      <c r="D28" s="188" t="s">
        <v>134</v>
      </c>
      <c r="E28" s="162" t="s">
        <v>144</v>
      </c>
      <c r="F28" s="219" t="s">
        <v>254</v>
      </c>
    </row>
    <row r="29" spans="1:7" ht="67.5" x14ac:dyDescent="0.2">
      <c r="B29" s="119" t="s">
        <v>45</v>
      </c>
      <c r="C29" s="120"/>
      <c r="D29" s="188" t="s">
        <v>79</v>
      </c>
      <c r="E29" s="162" t="s">
        <v>109</v>
      </c>
      <c r="F29" s="219" t="s">
        <v>139</v>
      </c>
    </row>
    <row r="30" spans="1:7" ht="56.25" x14ac:dyDescent="0.2">
      <c r="B30" s="119" t="s">
        <v>110</v>
      </c>
      <c r="C30" s="120"/>
      <c r="D30" s="188" t="s">
        <v>82</v>
      </c>
      <c r="E30" s="162" t="s">
        <v>111</v>
      </c>
      <c r="F30" s="219" t="s">
        <v>140</v>
      </c>
    </row>
    <row r="31" spans="1:7" ht="54.75" customHeight="1" x14ac:dyDescent="0.2">
      <c r="B31" s="119" t="s">
        <v>106</v>
      </c>
      <c r="C31" s="120"/>
      <c r="D31" s="188" t="s">
        <v>56</v>
      </c>
      <c r="E31" s="125" t="s">
        <v>145</v>
      </c>
      <c r="F31" s="232" t="s">
        <v>141</v>
      </c>
      <c r="G31" s="135"/>
    </row>
    <row r="32" spans="1:7" ht="54.75" customHeight="1" x14ac:dyDescent="0.2">
      <c r="B32" s="119" t="s">
        <v>95</v>
      </c>
      <c r="C32" s="120"/>
      <c r="D32" s="188" t="s">
        <v>54</v>
      </c>
      <c r="E32" s="127"/>
      <c r="F32" s="230"/>
      <c r="G32" s="135"/>
    </row>
    <row r="33" spans="2:7" ht="56.25" x14ac:dyDescent="0.2">
      <c r="B33" s="119" t="s">
        <v>94</v>
      </c>
      <c r="C33" s="120"/>
      <c r="D33" s="188" t="s">
        <v>48</v>
      </c>
      <c r="E33" s="162" t="s">
        <v>100</v>
      </c>
      <c r="F33" s="219" t="s">
        <v>142</v>
      </c>
    </row>
    <row r="34" spans="2:7" ht="67.5" x14ac:dyDescent="0.2">
      <c r="B34" s="119" t="s">
        <v>97</v>
      </c>
      <c r="C34" s="120"/>
      <c r="D34" s="188" t="s">
        <v>66</v>
      </c>
      <c r="E34" s="162" t="s">
        <v>101</v>
      </c>
      <c r="F34" s="219" t="s">
        <v>367</v>
      </c>
      <c r="G34" s="81"/>
    </row>
    <row r="35" spans="2:7" ht="67.5" x14ac:dyDescent="0.2">
      <c r="B35" s="119" t="s">
        <v>359</v>
      </c>
      <c r="C35" s="120"/>
      <c r="D35" s="188" t="s">
        <v>54</v>
      </c>
      <c r="E35" s="162" t="s">
        <v>104</v>
      </c>
      <c r="F35" s="219" t="s">
        <v>368</v>
      </c>
      <c r="G35" s="81"/>
    </row>
    <row r="36" spans="2:7" ht="67.5" x14ac:dyDescent="0.2">
      <c r="B36" s="121" t="s">
        <v>110</v>
      </c>
      <c r="C36" s="122"/>
      <c r="D36" s="193" t="s">
        <v>82</v>
      </c>
      <c r="E36" s="233" t="s">
        <v>376</v>
      </c>
      <c r="F36" s="219" t="s">
        <v>369</v>
      </c>
      <c r="G36" s="81"/>
    </row>
    <row r="37" spans="2:7" ht="56.25" x14ac:dyDescent="0.2">
      <c r="B37" s="117"/>
      <c r="C37" s="118"/>
      <c r="D37" s="194"/>
      <c r="E37" s="234"/>
      <c r="F37" s="219" t="s">
        <v>370</v>
      </c>
      <c r="G37" s="81"/>
    </row>
    <row r="38" spans="2:7" ht="45" x14ac:dyDescent="0.2">
      <c r="B38" s="119" t="s">
        <v>44</v>
      </c>
      <c r="C38" s="120"/>
      <c r="D38" s="188" t="s">
        <v>134</v>
      </c>
      <c r="E38" s="162" t="s">
        <v>144</v>
      </c>
      <c r="F38" s="219" t="s">
        <v>371</v>
      </c>
      <c r="G38" s="81"/>
    </row>
    <row r="39" spans="2:7" ht="123.75" x14ac:dyDescent="0.2">
      <c r="B39" s="112" t="s">
        <v>45</v>
      </c>
      <c r="C39" s="113"/>
      <c r="D39" s="176" t="s">
        <v>79</v>
      </c>
      <c r="E39" s="235" t="s">
        <v>109</v>
      </c>
      <c r="F39" s="217" t="s">
        <v>372</v>
      </c>
      <c r="G39" s="81"/>
    </row>
    <row r="40" spans="2:7" ht="112.5" x14ac:dyDescent="0.2">
      <c r="B40" s="121" t="s">
        <v>46</v>
      </c>
      <c r="C40" s="122"/>
      <c r="D40" s="125" t="s">
        <v>63</v>
      </c>
      <c r="E40" s="233" t="s">
        <v>99</v>
      </c>
      <c r="F40" s="217" t="s">
        <v>373</v>
      </c>
      <c r="G40" s="81"/>
    </row>
    <row r="41" spans="2:7" ht="123.75" x14ac:dyDescent="0.2">
      <c r="B41" s="123"/>
      <c r="C41" s="124"/>
      <c r="D41" s="126"/>
      <c r="E41" s="236"/>
      <c r="F41" s="217" t="s">
        <v>374</v>
      </c>
      <c r="G41" s="81"/>
    </row>
    <row r="42" spans="2:7" ht="124.5" thickBot="1" x14ac:dyDescent="0.25">
      <c r="B42" s="140"/>
      <c r="C42" s="141"/>
      <c r="D42" s="237"/>
      <c r="E42" s="238"/>
      <c r="F42" s="225" t="s">
        <v>375</v>
      </c>
      <c r="G42" s="81"/>
    </row>
  </sheetData>
  <sheetProtection algorithmName="SHA-512" hashValue="P7mOrpPX8rVYQ/hEY5REx/iSJ6uhhlWPSdpIdU2USk6OxZg7cZbQqetWGdqxOynkdoqCj+QzAZWeMrbot7Tbnw==" saltValue="v5QPrR2/8H7cRgNJ6WBe8A==" spinCount="100000" sheet="1" objects="1" scenarios="1"/>
  <mergeCells count="34">
    <mergeCell ref="E36:E37"/>
    <mergeCell ref="B40:C42"/>
    <mergeCell ref="D40:D42"/>
    <mergeCell ref="E40:E42"/>
    <mergeCell ref="B38:C38"/>
    <mergeCell ref="G21:G23"/>
    <mergeCell ref="G26:G27"/>
    <mergeCell ref="G31:G32"/>
    <mergeCell ref="E21:E23"/>
    <mergeCell ref="F21:F23"/>
    <mergeCell ref="E26:E27"/>
    <mergeCell ref="F26:F27"/>
    <mergeCell ref="E31:E32"/>
    <mergeCell ref="F31:F32"/>
    <mergeCell ref="B39:C39"/>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7"/>
    <mergeCell ref="A7:D7"/>
    <mergeCell ref="B20:C20"/>
    <mergeCell ref="B21:C21"/>
    <mergeCell ref="D36:D37"/>
  </mergeCells>
  <pageMargins left="0.7" right="0.7" top="0.75" bottom="0.75" header="0.3" footer="0.3"/>
  <pageSetup scale="75"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5"/>
  <sheetViews>
    <sheetView zoomScaleNormal="100" zoomScaleSheetLayoutView="100" workbookViewId="0">
      <selection activeCell="B9" sqref="B9"/>
    </sheetView>
  </sheetViews>
  <sheetFormatPr baseColWidth="10" defaultColWidth="11.42578125" defaultRowHeight="14.25" x14ac:dyDescent="0.2"/>
  <cols>
    <col min="1" max="1" width="3.140625" style="26" customWidth="1"/>
    <col min="2" max="2" width="18.140625" style="29" customWidth="1"/>
    <col min="3" max="3" width="20" style="29" customWidth="1"/>
    <col min="4" max="4" width="33" style="32" customWidth="1"/>
    <col min="5" max="5" width="43.7109375" style="36" customWidth="1"/>
    <col min="6" max="6" width="56" style="48" customWidth="1"/>
    <col min="7" max="7" width="3.7109375" style="45" customWidth="1"/>
    <col min="8" max="16384" width="11.42578125" style="26"/>
  </cols>
  <sheetData>
    <row r="1" spans="1:6" x14ac:dyDescent="0.2">
      <c r="E1" s="33"/>
    </row>
    <row r="2" spans="1:6" x14ac:dyDescent="0.2">
      <c r="E2" s="33"/>
    </row>
    <row r="3" spans="1:6" x14ac:dyDescent="0.2">
      <c r="E3" s="33"/>
    </row>
    <row r="4" spans="1:6" x14ac:dyDescent="0.2">
      <c r="E4" s="33"/>
    </row>
    <row r="5" spans="1:6" x14ac:dyDescent="0.2">
      <c r="E5" s="34"/>
      <c r="F5" s="49"/>
    </row>
    <row r="6" spans="1:6" ht="15.75" x14ac:dyDescent="0.2">
      <c r="B6" s="30"/>
      <c r="C6" s="30"/>
      <c r="D6" s="90"/>
      <c r="E6" s="35"/>
      <c r="F6" s="50"/>
    </row>
    <row r="7" spans="1:6" ht="17.100000000000001" customHeight="1" x14ac:dyDescent="0.2">
      <c r="A7" s="114" t="s">
        <v>19</v>
      </c>
      <c r="B7" s="114"/>
      <c r="C7" s="114"/>
      <c r="D7" s="114"/>
      <c r="E7" s="35"/>
      <c r="F7" s="50"/>
    </row>
    <row r="8" spans="1:6" ht="16.5" thickBot="1" x14ac:dyDescent="0.25">
      <c r="A8" s="6" t="s">
        <v>296</v>
      </c>
      <c r="B8" s="31"/>
      <c r="C8" s="31"/>
      <c r="D8" s="90"/>
      <c r="E8" s="35"/>
      <c r="F8" s="50"/>
    </row>
    <row r="9" spans="1:6" ht="16.5" thickBot="1" x14ac:dyDescent="0.25">
      <c r="A9" s="5"/>
      <c r="B9" s="95" t="s">
        <v>0</v>
      </c>
      <c r="C9" s="95" t="s">
        <v>7</v>
      </c>
      <c r="D9" s="95" t="s">
        <v>1</v>
      </c>
      <c r="E9" s="77" t="s">
        <v>2</v>
      </c>
      <c r="F9" s="78" t="s">
        <v>14</v>
      </c>
    </row>
    <row r="10" spans="1:6" ht="33.75" x14ac:dyDescent="0.2">
      <c r="B10" s="103" t="s">
        <v>45</v>
      </c>
      <c r="C10" s="158" t="s">
        <v>24</v>
      </c>
      <c r="D10" s="172" t="s">
        <v>33</v>
      </c>
      <c r="E10" s="196" t="s">
        <v>26</v>
      </c>
      <c r="F10" s="173" t="s">
        <v>168</v>
      </c>
    </row>
    <row r="11" spans="1:6" ht="45" x14ac:dyDescent="0.2">
      <c r="B11" s="100" t="s">
        <v>185</v>
      </c>
      <c r="C11" s="101" t="s">
        <v>24</v>
      </c>
      <c r="D11" s="41" t="s">
        <v>157</v>
      </c>
      <c r="E11" s="178" t="s">
        <v>146</v>
      </c>
      <c r="F11" s="197" t="s">
        <v>169</v>
      </c>
    </row>
    <row r="12" spans="1:6" ht="45" x14ac:dyDescent="0.2">
      <c r="B12" s="100" t="s">
        <v>185</v>
      </c>
      <c r="C12" s="101" t="s">
        <v>24</v>
      </c>
      <c r="D12" s="41" t="s">
        <v>158</v>
      </c>
      <c r="E12" s="178" t="s">
        <v>147</v>
      </c>
      <c r="F12" s="197" t="s">
        <v>170</v>
      </c>
    </row>
    <row r="13" spans="1:6" ht="56.25" x14ac:dyDescent="0.2">
      <c r="B13" s="100" t="s">
        <v>97</v>
      </c>
      <c r="C13" s="198" t="s">
        <v>24</v>
      </c>
      <c r="D13" s="41" t="s">
        <v>159</v>
      </c>
      <c r="E13" s="179" t="s">
        <v>148</v>
      </c>
      <c r="F13" s="199" t="s">
        <v>171</v>
      </c>
    </row>
    <row r="14" spans="1:6" ht="48" x14ac:dyDescent="0.2">
      <c r="B14" s="100" t="s">
        <v>186</v>
      </c>
      <c r="C14" s="198" t="s">
        <v>24</v>
      </c>
      <c r="D14" s="41" t="s">
        <v>160</v>
      </c>
      <c r="E14" s="179" t="s">
        <v>149</v>
      </c>
      <c r="F14" s="199" t="s">
        <v>172</v>
      </c>
    </row>
    <row r="15" spans="1:6" ht="48" x14ac:dyDescent="0.2">
      <c r="B15" s="100" t="s">
        <v>186</v>
      </c>
      <c r="C15" s="198" t="s">
        <v>24</v>
      </c>
      <c r="D15" s="41" t="s">
        <v>161</v>
      </c>
      <c r="E15" s="179" t="s">
        <v>150</v>
      </c>
      <c r="F15" s="199" t="s">
        <v>173</v>
      </c>
    </row>
    <row r="16" spans="1:6" ht="45" x14ac:dyDescent="0.2">
      <c r="B16" s="100" t="s">
        <v>187</v>
      </c>
      <c r="C16" s="198" t="s">
        <v>24</v>
      </c>
      <c r="D16" s="41" t="s">
        <v>162</v>
      </c>
      <c r="E16" s="179" t="s">
        <v>151</v>
      </c>
      <c r="F16" s="199" t="s">
        <v>174</v>
      </c>
    </row>
    <row r="17" spans="2:6" ht="56.25" x14ac:dyDescent="0.2">
      <c r="B17" s="100" t="s">
        <v>44</v>
      </c>
      <c r="C17" s="89" t="s">
        <v>24</v>
      </c>
      <c r="D17" s="41" t="s">
        <v>32</v>
      </c>
      <c r="E17" s="179" t="s">
        <v>25</v>
      </c>
      <c r="F17" s="199" t="s">
        <v>175</v>
      </c>
    </row>
    <row r="18" spans="2:6" ht="48" x14ac:dyDescent="0.2">
      <c r="B18" s="100" t="s">
        <v>44</v>
      </c>
      <c r="C18" s="89" t="s">
        <v>24</v>
      </c>
      <c r="D18" s="41" t="s">
        <v>163</v>
      </c>
      <c r="E18" s="179" t="s">
        <v>152</v>
      </c>
      <c r="F18" s="199" t="s">
        <v>176</v>
      </c>
    </row>
    <row r="19" spans="2:6" ht="56.25" x14ac:dyDescent="0.2">
      <c r="B19" s="100" t="s">
        <v>44</v>
      </c>
      <c r="C19" s="200" t="s">
        <v>24</v>
      </c>
      <c r="D19" s="84" t="s">
        <v>164</v>
      </c>
      <c r="E19" s="201" t="s">
        <v>153</v>
      </c>
      <c r="F19" s="199" t="s">
        <v>177</v>
      </c>
    </row>
    <row r="20" spans="2:6" ht="48" x14ac:dyDescent="0.2">
      <c r="B20" s="100" t="s">
        <v>106</v>
      </c>
      <c r="C20" s="178" t="s">
        <v>24</v>
      </c>
      <c r="D20" s="202" t="s">
        <v>165</v>
      </c>
      <c r="E20" s="179" t="s">
        <v>154</v>
      </c>
      <c r="F20" s="203" t="s">
        <v>178</v>
      </c>
    </row>
    <row r="21" spans="2:6" ht="45" x14ac:dyDescent="0.2">
      <c r="B21" s="28" t="s">
        <v>105</v>
      </c>
      <c r="C21" s="204" t="s">
        <v>24</v>
      </c>
      <c r="D21" s="176" t="s">
        <v>125</v>
      </c>
      <c r="E21" s="205" t="s">
        <v>122</v>
      </c>
      <c r="F21" s="206" t="s">
        <v>179</v>
      </c>
    </row>
    <row r="22" spans="2:6" ht="45" x14ac:dyDescent="0.2">
      <c r="B22" s="100" t="s">
        <v>47</v>
      </c>
      <c r="C22" s="198" t="s">
        <v>24</v>
      </c>
      <c r="D22" s="207" t="s">
        <v>36</v>
      </c>
      <c r="E22" s="179" t="s">
        <v>31</v>
      </c>
      <c r="F22" s="177" t="s">
        <v>180</v>
      </c>
    </row>
    <row r="23" spans="2:6" ht="45" x14ac:dyDescent="0.2">
      <c r="B23" s="100" t="s">
        <v>47</v>
      </c>
      <c r="C23" s="198" t="s">
        <v>24</v>
      </c>
      <c r="D23" s="85" t="s">
        <v>166</v>
      </c>
      <c r="E23" s="205" t="s">
        <v>155</v>
      </c>
      <c r="F23" s="208" t="s">
        <v>181</v>
      </c>
    </row>
    <row r="24" spans="2:6" ht="36" x14ac:dyDescent="0.2">
      <c r="B24" s="100" t="s">
        <v>95</v>
      </c>
      <c r="C24" s="198" t="s">
        <v>24</v>
      </c>
      <c r="D24" s="41" t="s">
        <v>167</v>
      </c>
      <c r="E24" s="179" t="s">
        <v>156</v>
      </c>
      <c r="F24" s="199" t="s">
        <v>182</v>
      </c>
    </row>
    <row r="25" spans="2:6" ht="48" x14ac:dyDescent="0.2">
      <c r="B25" s="100" t="s">
        <v>44</v>
      </c>
      <c r="C25" s="198" t="s">
        <v>24</v>
      </c>
      <c r="D25" s="41" t="s">
        <v>32</v>
      </c>
      <c r="E25" s="179" t="s">
        <v>25</v>
      </c>
      <c r="F25" s="199" t="s">
        <v>183</v>
      </c>
    </row>
    <row r="26" spans="2:6" ht="67.5" x14ac:dyDescent="0.2">
      <c r="B26" s="28" t="s">
        <v>105</v>
      </c>
      <c r="C26" s="198" t="s">
        <v>24</v>
      </c>
      <c r="D26" s="41" t="s">
        <v>125</v>
      </c>
      <c r="E26" s="179" t="s">
        <v>122</v>
      </c>
      <c r="F26" s="199" t="s">
        <v>184</v>
      </c>
    </row>
    <row r="27" spans="2:6" ht="56.25" x14ac:dyDescent="0.2">
      <c r="B27" s="100" t="s">
        <v>185</v>
      </c>
      <c r="C27" s="198" t="s">
        <v>24</v>
      </c>
      <c r="D27" s="41" t="s">
        <v>188</v>
      </c>
      <c r="E27" s="179" t="s">
        <v>221</v>
      </c>
      <c r="F27" s="209" t="s">
        <v>232</v>
      </c>
    </row>
    <row r="28" spans="2:6" ht="45" x14ac:dyDescent="0.2">
      <c r="B28" s="100" t="s">
        <v>97</v>
      </c>
      <c r="C28" s="198" t="s">
        <v>24</v>
      </c>
      <c r="D28" s="176" t="s">
        <v>66</v>
      </c>
      <c r="E28" s="178" t="s">
        <v>222</v>
      </c>
      <c r="F28" s="209" t="s">
        <v>201</v>
      </c>
    </row>
    <row r="29" spans="2:6" ht="45" x14ac:dyDescent="0.2">
      <c r="B29" s="100" t="s">
        <v>97</v>
      </c>
      <c r="C29" s="198" t="s">
        <v>24</v>
      </c>
      <c r="D29" s="176" t="s">
        <v>66</v>
      </c>
      <c r="E29" s="178" t="s">
        <v>222</v>
      </c>
      <c r="F29" s="209" t="s">
        <v>202</v>
      </c>
    </row>
    <row r="30" spans="2:6" ht="48" x14ac:dyDescent="0.2">
      <c r="B30" s="100" t="s">
        <v>44</v>
      </c>
      <c r="C30" s="198" t="s">
        <v>21</v>
      </c>
      <c r="D30" s="176" t="s">
        <v>70</v>
      </c>
      <c r="E30" s="178" t="s">
        <v>223</v>
      </c>
      <c r="F30" s="209" t="s">
        <v>206</v>
      </c>
    </row>
    <row r="31" spans="2:6" ht="45" x14ac:dyDescent="0.2">
      <c r="B31" s="100" t="s">
        <v>45</v>
      </c>
      <c r="C31" s="198" t="s">
        <v>24</v>
      </c>
      <c r="D31" s="41" t="s">
        <v>79</v>
      </c>
      <c r="E31" s="178" t="s">
        <v>224</v>
      </c>
      <c r="F31" s="209" t="s">
        <v>207</v>
      </c>
    </row>
    <row r="32" spans="2:6" ht="45" x14ac:dyDescent="0.2">
      <c r="B32" s="100" t="s">
        <v>45</v>
      </c>
      <c r="C32" s="198" t="s">
        <v>24</v>
      </c>
      <c r="D32" s="41" t="s">
        <v>208</v>
      </c>
      <c r="E32" s="178" t="s">
        <v>225</v>
      </c>
      <c r="F32" s="210" t="s">
        <v>209</v>
      </c>
    </row>
    <row r="33" spans="2:7" ht="45" x14ac:dyDescent="0.2">
      <c r="B33" s="100" t="s">
        <v>185</v>
      </c>
      <c r="C33" s="198" t="s">
        <v>24</v>
      </c>
      <c r="D33" s="176" t="s">
        <v>188</v>
      </c>
      <c r="E33" s="178" t="s">
        <v>221</v>
      </c>
      <c r="F33" s="210" t="s">
        <v>210</v>
      </c>
    </row>
    <row r="34" spans="2:7" ht="48" x14ac:dyDescent="0.2">
      <c r="B34" s="100" t="s">
        <v>94</v>
      </c>
      <c r="C34" s="198" t="s">
        <v>24</v>
      </c>
      <c r="D34" s="176" t="s">
        <v>88</v>
      </c>
      <c r="E34" s="178" t="s">
        <v>226</v>
      </c>
      <c r="F34" s="210" t="s">
        <v>211</v>
      </c>
    </row>
    <row r="35" spans="2:7" ht="56.25" x14ac:dyDescent="0.2">
      <c r="B35" s="100" t="s">
        <v>94</v>
      </c>
      <c r="C35" s="198" t="s">
        <v>24</v>
      </c>
      <c r="D35" s="176" t="s">
        <v>48</v>
      </c>
      <c r="E35" s="178" t="s">
        <v>227</v>
      </c>
      <c r="F35" s="210" t="s">
        <v>212</v>
      </c>
    </row>
    <row r="36" spans="2:7" ht="36" x14ac:dyDescent="0.2">
      <c r="B36" s="100" t="s">
        <v>97</v>
      </c>
      <c r="C36" s="198" t="s">
        <v>24</v>
      </c>
      <c r="D36" s="176" t="s">
        <v>66</v>
      </c>
      <c r="E36" s="178" t="s">
        <v>222</v>
      </c>
      <c r="F36" s="210" t="s">
        <v>213</v>
      </c>
    </row>
    <row r="37" spans="2:7" ht="33.75" x14ac:dyDescent="0.2">
      <c r="B37" s="100" t="s">
        <v>110</v>
      </c>
      <c r="C37" s="198" t="s">
        <v>24</v>
      </c>
      <c r="D37" s="176" t="s">
        <v>82</v>
      </c>
      <c r="E37" s="178" t="s">
        <v>112</v>
      </c>
      <c r="F37" s="210" t="s">
        <v>214</v>
      </c>
    </row>
    <row r="38" spans="2:7" ht="45" x14ac:dyDescent="0.2">
      <c r="B38" s="100" t="s">
        <v>105</v>
      </c>
      <c r="C38" s="198" t="s">
        <v>24</v>
      </c>
      <c r="D38" s="41" t="s">
        <v>73</v>
      </c>
      <c r="E38" s="178" t="s">
        <v>228</v>
      </c>
      <c r="F38" s="210" t="s">
        <v>215</v>
      </c>
    </row>
    <row r="39" spans="2:7" ht="36" x14ac:dyDescent="0.2">
      <c r="B39" s="100" t="s">
        <v>114</v>
      </c>
      <c r="C39" s="198" t="s">
        <v>24</v>
      </c>
      <c r="D39" s="41" t="s">
        <v>86</v>
      </c>
      <c r="E39" s="178" t="s">
        <v>115</v>
      </c>
      <c r="F39" s="210" t="s">
        <v>216</v>
      </c>
    </row>
    <row r="40" spans="2:7" ht="45" x14ac:dyDescent="0.2">
      <c r="B40" s="100" t="s">
        <v>47</v>
      </c>
      <c r="C40" s="198" t="s">
        <v>24</v>
      </c>
      <c r="D40" s="41" t="s">
        <v>68</v>
      </c>
      <c r="E40" s="178" t="s">
        <v>229</v>
      </c>
      <c r="F40" s="210" t="s">
        <v>217</v>
      </c>
    </row>
    <row r="41" spans="2:7" ht="48" x14ac:dyDescent="0.2">
      <c r="B41" s="100" t="s">
        <v>47</v>
      </c>
      <c r="C41" s="198" t="s">
        <v>24</v>
      </c>
      <c r="D41" s="41" t="s">
        <v>77</v>
      </c>
      <c r="E41" s="178" t="s">
        <v>230</v>
      </c>
      <c r="F41" s="210" t="s">
        <v>233</v>
      </c>
    </row>
    <row r="42" spans="2:7" ht="45" x14ac:dyDescent="0.2">
      <c r="B42" s="100" t="s">
        <v>96</v>
      </c>
      <c r="C42" s="101" t="s">
        <v>24</v>
      </c>
      <c r="D42" s="207" t="s">
        <v>133</v>
      </c>
      <c r="E42" s="165" t="s">
        <v>231</v>
      </c>
      <c r="F42" s="211" t="s">
        <v>234</v>
      </c>
    </row>
    <row r="43" spans="2:7" ht="45" x14ac:dyDescent="0.2">
      <c r="B43" s="102" t="s">
        <v>45</v>
      </c>
      <c r="C43" s="101" t="s">
        <v>307</v>
      </c>
      <c r="D43" s="174" t="s">
        <v>33</v>
      </c>
      <c r="E43" s="85" t="s">
        <v>313</v>
      </c>
      <c r="F43" s="175" t="s">
        <v>314</v>
      </c>
      <c r="G43" s="57"/>
    </row>
    <row r="44" spans="2:7" ht="48" x14ac:dyDescent="0.2">
      <c r="B44" s="102" t="s">
        <v>44</v>
      </c>
      <c r="C44" s="101" t="s">
        <v>307</v>
      </c>
      <c r="D44" s="174" t="s">
        <v>32</v>
      </c>
      <c r="E44" s="85" t="s">
        <v>315</v>
      </c>
      <c r="F44" s="175" t="s">
        <v>316</v>
      </c>
      <c r="G44" s="57"/>
    </row>
    <row r="45" spans="2:7" ht="48" x14ac:dyDescent="0.2">
      <c r="B45" s="102" t="s">
        <v>44</v>
      </c>
      <c r="C45" s="101" t="s">
        <v>307</v>
      </c>
      <c r="D45" s="174" t="s">
        <v>32</v>
      </c>
      <c r="E45" s="85" t="s">
        <v>315</v>
      </c>
      <c r="F45" s="175" t="s">
        <v>317</v>
      </c>
      <c r="G45" s="57"/>
    </row>
    <row r="46" spans="2:7" ht="56.25" x14ac:dyDescent="0.2">
      <c r="B46" s="102" t="s">
        <v>321</v>
      </c>
      <c r="C46" s="101" t="s">
        <v>307</v>
      </c>
      <c r="D46" s="174" t="s">
        <v>319</v>
      </c>
      <c r="E46" s="85" t="s">
        <v>318</v>
      </c>
      <c r="F46" s="175" t="s">
        <v>320</v>
      </c>
      <c r="G46" s="57"/>
    </row>
    <row r="47" spans="2:7" ht="67.5" x14ac:dyDescent="0.2">
      <c r="B47" s="102" t="s">
        <v>97</v>
      </c>
      <c r="C47" s="56" t="s">
        <v>322</v>
      </c>
      <c r="D47" s="174" t="s">
        <v>66</v>
      </c>
      <c r="E47" s="85" t="s">
        <v>222</v>
      </c>
      <c r="F47" s="175" t="s">
        <v>328</v>
      </c>
      <c r="G47" s="57"/>
    </row>
    <row r="48" spans="2:7" ht="45" x14ac:dyDescent="0.2">
      <c r="B48" s="102" t="s">
        <v>97</v>
      </c>
      <c r="C48" s="89" t="s">
        <v>307</v>
      </c>
      <c r="D48" s="174" t="s">
        <v>66</v>
      </c>
      <c r="E48" s="85" t="s">
        <v>331</v>
      </c>
      <c r="F48" s="175" t="s">
        <v>329</v>
      </c>
      <c r="G48" s="57"/>
    </row>
    <row r="49" spans="1:7" ht="56.25" x14ac:dyDescent="0.2">
      <c r="B49" s="28" t="s">
        <v>94</v>
      </c>
      <c r="C49" s="56" t="s">
        <v>322</v>
      </c>
      <c r="D49" s="174" t="s">
        <v>88</v>
      </c>
      <c r="E49" s="188" t="s">
        <v>226</v>
      </c>
      <c r="F49" s="175" t="s">
        <v>330</v>
      </c>
      <c r="G49" s="57"/>
    </row>
    <row r="50" spans="1:7" ht="33.75" x14ac:dyDescent="0.2">
      <c r="B50" s="97" t="s">
        <v>110</v>
      </c>
      <c r="C50" s="56" t="s">
        <v>322</v>
      </c>
      <c r="D50" s="201" t="s">
        <v>82</v>
      </c>
      <c r="E50" s="201" t="s">
        <v>112</v>
      </c>
      <c r="F50" s="212" t="s">
        <v>422</v>
      </c>
      <c r="G50" s="57"/>
    </row>
    <row r="51" spans="1:7" ht="36" x14ac:dyDescent="0.2">
      <c r="B51" s="97" t="s">
        <v>105</v>
      </c>
      <c r="C51" s="56" t="s">
        <v>307</v>
      </c>
      <c r="D51" s="201" t="s">
        <v>73</v>
      </c>
      <c r="E51" s="201" t="s">
        <v>366</v>
      </c>
      <c r="F51" s="212" t="s">
        <v>426</v>
      </c>
      <c r="G51" s="57"/>
    </row>
    <row r="52" spans="1:7" ht="45" x14ac:dyDescent="0.2">
      <c r="B52" s="97" t="s">
        <v>110</v>
      </c>
      <c r="C52" s="56" t="s">
        <v>322</v>
      </c>
      <c r="D52" s="201" t="s">
        <v>82</v>
      </c>
      <c r="E52" s="201" t="s">
        <v>112</v>
      </c>
      <c r="F52" s="212" t="s">
        <v>436</v>
      </c>
      <c r="G52" s="57"/>
    </row>
    <row r="53" spans="1:7" ht="45" x14ac:dyDescent="0.2">
      <c r="B53" s="100" t="s">
        <v>110</v>
      </c>
      <c r="C53" s="56" t="s">
        <v>322</v>
      </c>
      <c r="D53" s="201" t="s">
        <v>82</v>
      </c>
      <c r="E53" s="201" t="s">
        <v>112</v>
      </c>
      <c r="F53" s="212" t="s">
        <v>438</v>
      </c>
      <c r="G53" s="57"/>
    </row>
    <row r="54" spans="1:7" ht="48" x14ac:dyDescent="0.2">
      <c r="B54" s="28" t="s">
        <v>94</v>
      </c>
      <c r="C54" s="56" t="s">
        <v>307</v>
      </c>
      <c r="D54" s="201" t="s">
        <v>88</v>
      </c>
      <c r="E54" s="201" t="s">
        <v>335</v>
      </c>
      <c r="F54" s="212" t="s">
        <v>484</v>
      </c>
      <c r="G54" s="57"/>
    </row>
    <row r="55" spans="1:7" ht="67.5" x14ac:dyDescent="0.2">
      <c r="B55" s="100" t="s">
        <v>106</v>
      </c>
      <c r="C55" s="89" t="s">
        <v>307</v>
      </c>
      <c r="D55" s="176" t="s">
        <v>50</v>
      </c>
      <c r="E55" s="41" t="s">
        <v>287</v>
      </c>
      <c r="F55" s="212" t="s">
        <v>473</v>
      </c>
      <c r="G55" s="57"/>
    </row>
    <row r="56" spans="1:7" ht="60.75" thickBot="1" x14ac:dyDescent="0.25">
      <c r="B56" s="27" t="s">
        <v>106</v>
      </c>
      <c r="C56" s="94" t="s">
        <v>307</v>
      </c>
      <c r="D56" s="213" t="s">
        <v>50</v>
      </c>
      <c r="E56" s="42" t="s">
        <v>287</v>
      </c>
      <c r="F56" s="184" t="s">
        <v>474</v>
      </c>
      <c r="G56" s="57"/>
    </row>
    <row r="57" spans="1:7" ht="15.75" x14ac:dyDescent="0.2">
      <c r="A57" s="5"/>
      <c r="B57" s="1"/>
      <c r="C57" s="1"/>
      <c r="D57" s="185"/>
      <c r="E57" s="185"/>
      <c r="F57" s="186"/>
    </row>
    <row r="58" spans="1:7" ht="16.5" thickBot="1" x14ac:dyDescent="0.25">
      <c r="A58" s="6" t="s">
        <v>295</v>
      </c>
      <c r="B58" s="31"/>
      <c r="C58" s="31"/>
      <c r="D58" s="90"/>
      <c r="E58" s="35"/>
      <c r="F58" s="50"/>
    </row>
    <row r="59" spans="1:7" ht="16.5" thickBot="1" x14ac:dyDescent="0.25">
      <c r="A59" s="5"/>
      <c r="B59" s="136" t="s">
        <v>0</v>
      </c>
      <c r="C59" s="137"/>
      <c r="D59" s="95" t="s">
        <v>1</v>
      </c>
      <c r="E59" s="77" t="s">
        <v>2</v>
      </c>
      <c r="F59" s="79" t="s">
        <v>14</v>
      </c>
    </row>
    <row r="60" spans="1:7" ht="48" x14ac:dyDescent="0.2">
      <c r="A60" s="5"/>
      <c r="B60" s="148" t="s">
        <v>185</v>
      </c>
      <c r="C60" s="149"/>
      <c r="D60" s="187" t="s">
        <v>188</v>
      </c>
      <c r="E60" s="187" t="s">
        <v>237</v>
      </c>
      <c r="F60" s="214" t="s">
        <v>189</v>
      </c>
    </row>
    <row r="61" spans="1:7" ht="56.25" x14ac:dyDescent="0.2">
      <c r="A61" s="5"/>
      <c r="B61" s="146" t="s">
        <v>185</v>
      </c>
      <c r="C61" s="147"/>
      <c r="D61" s="176" t="s">
        <v>188</v>
      </c>
      <c r="E61" s="176" t="s">
        <v>238</v>
      </c>
      <c r="F61" s="209" t="s">
        <v>190</v>
      </c>
    </row>
    <row r="62" spans="1:7" ht="56.25" x14ac:dyDescent="0.2">
      <c r="A62" s="5"/>
      <c r="B62" s="146" t="s">
        <v>185</v>
      </c>
      <c r="C62" s="147"/>
      <c r="D62" s="176" t="s">
        <v>188</v>
      </c>
      <c r="E62" s="176" t="s">
        <v>238</v>
      </c>
      <c r="F62" s="209" t="s">
        <v>235</v>
      </c>
    </row>
    <row r="63" spans="1:7" ht="56.25" x14ac:dyDescent="0.2">
      <c r="A63" s="5"/>
      <c r="B63" s="146" t="s">
        <v>185</v>
      </c>
      <c r="C63" s="147"/>
      <c r="D63" s="176" t="s">
        <v>188</v>
      </c>
      <c r="E63" s="202" t="s">
        <v>238</v>
      </c>
      <c r="F63" s="209" t="s">
        <v>191</v>
      </c>
    </row>
    <row r="64" spans="1:7" ht="48" x14ac:dyDescent="0.2">
      <c r="A64" s="5"/>
      <c r="B64" s="146" t="s">
        <v>185</v>
      </c>
      <c r="C64" s="147"/>
      <c r="D64" s="176" t="s">
        <v>188</v>
      </c>
      <c r="E64" s="176" t="s">
        <v>237</v>
      </c>
      <c r="F64" s="209" t="s">
        <v>192</v>
      </c>
    </row>
    <row r="65" spans="1:7" ht="48" x14ac:dyDescent="0.2">
      <c r="A65" s="5"/>
      <c r="B65" s="146" t="s">
        <v>185</v>
      </c>
      <c r="C65" s="147"/>
      <c r="D65" s="176" t="s">
        <v>188</v>
      </c>
      <c r="E65" s="202" t="s">
        <v>238</v>
      </c>
      <c r="F65" s="209" t="s">
        <v>193</v>
      </c>
    </row>
    <row r="66" spans="1:7" ht="36.75" customHeight="1" x14ac:dyDescent="0.2">
      <c r="A66" s="5"/>
      <c r="B66" s="144" t="s">
        <v>106</v>
      </c>
      <c r="C66" s="145"/>
      <c r="D66" s="176" t="s">
        <v>63</v>
      </c>
      <c r="E66" s="176" t="s">
        <v>99</v>
      </c>
      <c r="F66" s="209" t="s">
        <v>194</v>
      </c>
    </row>
    <row r="67" spans="1:7" ht="36.75" customHeight="1" x14ac:dyDescent="0.2">
      <c r="A67" s="5"/>
      <c r="B67" s="144" t="s">
        <v>106</v>
      </c>
      <c r="C67" s="145"/>
      <c r="D67" s="176" t="s">
        <v>63</v>
      </c>
      <c r="E67" s="176" t="s">
        <v>99</v>
      </c>
      <c r="F67" s="209" t="s">
        <v>195</v>
      </c>
    </row>
    <row r="68" spans="1:7" ht="33.75" x14ac:dyDescent="0.2">
      <c r="A68" s="5"/>
      <c r="B68" s="144" t="s">
        <v>106</v>
      </c>
      <c r="C68" s="145"/>
      <c r="D68" s="176" t="s">
        <v>63</v>
      </c>
      <c r="E68" s="176" t="s">
        <v>99</v>
      </c>
      <c r="F68" s="209" t="s">
        <v>196</v>
      </c>
    </row>
    <row r="69" spans="1:7" ht="33.75" x14ac:dyDescent="0.2">
      <c r="A69" s="5"/>
      <c r="B69" s="144" t="s">
        <v>106</v>
      </c>
      <c r="C69" s="145"/>
      <c r="D69" s="176" t="s">
        <v>63</v>
      </c>
      <c r="E69" s="176" t="s">
        <v>99</v>
      </c>
      <c r="F69" s="209" t="s">
        <v>197</v>
      </c>
    </row>
    <row r="70" spans="1:7" ht="33.75" x14ac:dyDescent="0.2">
      <c r="A70" s="5"/>
      <c r="B70" s="144" t="s">
        <v>97</v>
      </c>
      <c r="C70" s="145"/>
      <c r="D70" s="176" t="s">
        <v>66</v>
      </c>
      <c r="E70" s="176" t="s">
        <v>101</v>
      </c>
      <c r="F70" s="209" t="s">
        <v>198</v>
      </c>
    </row>
    <row r="71" spans="1:7" ht="45" x14ac:dyDescent="0.2">
      <c r="A71" s="5"/>
      <c r="B71" s="144" t="s">
        <v>97</v>
      </c>
      <c r="C71" s="145"/>
      <c r="D71" s="176" t="s">
        <v>66</v>
      </c>
      <c r="E71" s="176" t="s">
        <v>101</v>
      </c>
      <c r="F71" s="209" t="s">
        <v>199</v>
      </c>
    </row>
    <row r="72" spans="1:7" ht="45" x14ac:dyDescent="0.2">
      <c r="A72" s="5"/>
      <c r="B72" s="144" t="s">
        <v>97</v>
      </c>
      <c r="C72" s="145"/>
      <c r="D72" s="176" t="s">
        <v>66</v>
      </c>
      <c r="E72" s="176" t="s">
        <v>101</v>
      </c>
      <c r="F72" s="209" t="s">
        <v>236</v>
      </c>
    </row>
    <row r="73" spans="1:7" ht="33.75" x14ac:dyDescent="0.2">
      <c r="A73" s="5"/>
      <c r="B73" s="144" t="s">
        <v>97</v>
      </c>
      <c r="C73" s="145"/>
      <c r="D73" s="176" t="s">
        <v>66</v>
      </c>
      <c r="E73" s="176" t="s">
        <v>101</v>
      </c>
      <c r="F73" s="209" t="s">
        <v>200</v>
      </c>
    </row>
    <row r="74" spans="1:7" ht="34.5" customHeight="1" x14ac:dyDescent="0.2">
      <c r="A74" s="5"/>
      <c r="B74" s="144" t="s">
        <v>97</v>
      </c>
      <c r="C74" s="145"/>
      <c r="D74" s="176" t="s">
        <v>66</v>
      </c>
      <c r="E74" s="176" t="s">
        <v>101</v>
      </c>
      <c r="F74" s="209" t="s">
        <v>203</v>
      </c>
    </row>
    <row r="75" spans="1:7" ht="30" customHeight="1" x14ac:dyDescent="0.2">
      <c r="A75" s="5"/>
      <c r="B75" s="144" t="s">
        <v>98</v>
      </c>
      <c r="C75" s="145"/>
      <c r="D75" s="41" t="s">
        <v>70</v>
      </c>
      <c r="E75" s="125" t="s">
        <v>143</v>
      </c>
      <c r="F75" s="215" t="s">
        <v>204</v>
      </c>
      <c r="G75" s="150"/>
    </row>
    <row r="76" spans="1:7" ht="30" customHeight="1" x14ac:dyDescent="0.2">
      <c r="A76" s="5"/>
      <c r="B76" s="144" t="s">
        <v>47</v>
      </c>
      <c r="C76" s="145"/>
      <c r="D76" s="41" t="s">
        <v>68</v>
      </c>
      <c r="E76" s="127"/>
      <c r="F76" s="216"/>
      <c r="G76" s="150"/>
    </row>
    <row r="77" spans="1:7" ht="36" x14ac:dyDescent="0.2">
      <c r="A77" s="5"/>
      <c r="B77" s="144" t="s">
        <v>47</v>
      </c>
      <c r="C77" s="145"/>
      <c r="D77" s="176" t="s">
        <v>68</v>
      </c>
      <c r="E77" s="176" t="s">
        <v>239</v>
      </c>
      <c r="F77" s="209" t="s">
        <v>205</v>
      </c>
    </row>
    <row r="78" spans="1:7" ht="45" x14ac:dyDescent="0.2">
      <c r="A78" s="5"/>
      <c r="B78" s="144" t="s">
        <v>187</v>
      </c>
      <c r="C78" s="145"/>
      <c r="D78" s="176" t="s">
        <v>218</v>
      </c>
      <c r="E78" s="176" t="s">
        <v>240</v>
      </c>
      <c r="F78" s="209" t="s">
        <v>219</v>
      </c>
    </row>
    <row r="79" spans="1:7" ht="36" x14ac:dyDescent="0.2">
      <c r="A79" s="5"/>
      <c r="B79" s="144" t="s">
        <v>187</v>
      </c>
      <c r="C79" s="145"/>
      <c r="D79" s="176" t="s">
        <v>218</v>
      </c>
      <c r="E79" s="176" t="s">
        <v>240</v>
      </c>
      <c r="F79" s="209" t="s">
        <v>220</v>
      </c>
    </row>
    <row r="80" spans="1:7" ht="60" x14ac:dyDescent="0.2">
      <c r="A80" s="5"/>
      <c r="B80" s="144" t="s">
        <v>106</v>
      </c>
      <c r="C80" s="145"/>
      <c r="D80" s="179" t="s">
        <v>50</v>
      </c>
      <c r="E80" s="179" t="s">
        <v>287</v>
      </c>
      <c r="F80" s="217" t="s">
        <v>255</v>
      </c>
    </row>
    <row r="81" spans="1:6" ht="60" x14ac:dyDescent="0.2">
      <c r="A81" s="5"/>
      <c r="B81" s="144" t="s">
        <v>106</v>
      </c>
      <c r="C81" s="145"/>
      <c r="D81" s="179" t="s">
        <v>50</v>
      </c>
      <c r="E81" s="179" t="s">
        <v>287</v>
      </c>
      <c r="F81" s="218" t="s">
        <v>205</v>
      </c>
    </row>
    <row r="82" spans="1:6" ht="33.75" x14ac:dyDescent="0.2">
      <c r="A82" s="5"/>
      <c r="B82" s="144" t="s">
        <v>105</v>
      </c>
      <c r="C82" s="145"/>
      <c r="D82" s="179" t="s">
        <v>73</v>
      </c>
      <c r="E82" s="179" t="s">
        <v>107</v>
      </c>
      <c r="F82" s="218" t="s">
        <v>256</v>
      </c>
    </row>
    <row r="83" spans="1:6" ht="33.75" x14ac:dyDescent="0.2">
      <c r="A83" s="5"/>
      <c r="B83" s="144" t="s">
        <v>44</v>
      </c>
      <c r="C83" s="145"/>
      <c r="D83" s="179" t="s">
        <v>257</v>
      </c>
      <c r="E83" s="179" t="s">
        <v>288</v>
      </c>
      <c r="F83" s="218" t="s">
        <v>258</v>
      </c>
    </row>
    <row r="84" spans="1:6" ht="45" x14ac:dyDescent="0.2">
      <c r="A84" s="5"/>
      <c r="B84" s="144" t="s">
        <v>45</v>
      </c>
      <c r="C84" s="145"/>
      <c r="D84" s="179" t="s">
        <v>208</v>
      </c>
      <c r="E84" s="179" t="s">
        <v>225</v>
      </c>
      <c r="F84" s="177" t="s">
        <v>259</v>
      </c>
    </row>
    <row r="85" spans="1:6" ht="56.25" x14ac:dyDescent="0.2">
      <c r="A85" s="5"/>
      <c r="B85" s="144" t="s">
        <v>45</v>
      </c>
      <c r="C85" s="145"/>
      <c r="D85" s="179" t="s">
        <v>208</v>
      </c>
      <c r="E85" s="179" t="s">
        <v>225</v>
      </c>
      <c r="F85" s="217" t="s">
        <v>260</v>
      </c>
    </row>
    <row r="86" spans="1:6" ht="36" x14ac:dyDescent="0.2">
      <c r="A86" s="5"/>
      <c r="B86" s="144" t="s">
        <v>47</v>
      </c>
      <c r="C86" s="145"/>
      <c r="D86" s="179" t="s">
        <v>77</v>
      </c>
      <c r="E86" s="179" t="s">
        <v>244</v>
      </c>
      <c r="F86" s="217" t="s">
        <v>261</v>
      </c>
    </row>
    <row r="87" spans="1:6" ht="36" x14ac:dyDescent="0.2">
      <c r="A87" s="5"/>
      <c r="B87" s="144" t="s">
        <v>47</v>
      </c>
      <c r="C87" s="145"/>
      <c r="D87" s="179" t="s">
        <v>77</v>
      </c>
      <c r="E87" s="179" t="s">
        <v>244</v>
      </c>
      <c r="F87" s="217" t="s">
        <v>262</v>
      </c>
    </row>
    <row r="88" spans="1:6" ht="56.25" x14ac:dyDescent="0.2">
      <c r="A88" s="5"/>
      <c r="B88" s="144" t="s">
        <v>47</v>
      </c>
      <c r="C88" s="145"/>
      <c r="D88" s="179" t="s">
        <v>77</v>
      </c>
      <c r="E88" s="179" t="s">
        <v>244</v>
      </c>
      <c r="F88" s="177" t="s">
        <v>263</v>
      </c>
    </row>
    <row r="89" spans="1:6" ht="45" x14ac:dyDescent="0.2">
      <c r="A89" s="5"/>
      <c r="B89" s="144" t="s">
        <v>47</v>
      </c>
      <c r="C89" s="145"/>
      <c r="D89" s="165" t="s">
        <v>77</v>
      </c>
      <c r="E89" s="165" t="s">
        <v>244</v>
      </c>
      <c r="F89" s="217" t="s">
        <v>264</v>
      </c>
    </row>
    <row r="90" spans="1:6" ht="56.25" x14ac:dyDescent="0.2">
      <c r="A90" s="5"/>
      <c r="B90" s="144" t="s">
        <v>47</v>
      </c>
      <c r="C90" s="145"/>
      <c r="D90" s="165" t="s">
        <v>77</v>
      </c>
      <c r="E90" s="165" t="s">
        <v>244</v>
      </c>
      <c r="F90" s="177" t="s">
        <v>265</v>
      </c>
    </row>
    <row r="91" spans="1:6" ht="33.75" x14ac:dyDescent="0.2">
      <c r="A91" s="5"/>
      <c r="B91" s="144" t="s">
        <v>47</v>
      </c>
      <c r="C91" s="145"/>
      <c r="D91" s="165" t="s">
        <v>247</v>
      </c>
      <c r="E91" s="165" t="s">
        <v>251</v>
      </c>
      <c r="F91" s="177" t="s">
        <v>267</v>
      </c>
    </row>
    <row r="92" spans="1:6" ht="78.75" x14ac:dyDescent="0.2">
      <c r="A92" s="5"/>
      <c r="B92" s="144" t="s">
        <v>47</v>
      </c>
      <c r="C92" s="145"/>
      <c r="D92" s="165" t="s">
        <v>247</v>
      </c>
      <c r="E92" s="165" t="s">
        <v>251</v>
      </c>
      <c r="F92" s="177" t="s">
        <v>268</v>
      </c>
    </row>
    <row r="93" spans="1:6" ht="48" x14ac:dyDescent="0.2">
      <c r="A93" s="5"/>
      <c r="B93" s="144" t="s">
        <v>95</v>
      </c>
      <c r="C93" s="145"/>
      <c r="D93" s="165" t="s">
        <v>266</v>
      </c>
      <c r="E93" s="165" t="s">
        <v>289</v>
      </c>
      <c r="F93" s="177" t="s">
        <v>269</v>
      </c>
    </row>
    <row r="94" spans="1:6" ht="48" x14ac:dyDescent="0.2">
      <c r="A94" s="5"/>
      <c r="B94" s="144" t="s">
        <v>95</v>
      </c>
      <c r="C94" s="145"/>
      <c r="D94" s="165" t="s">
        <v>266</v>
      </c>
      <c r="E94" s="165" t="s">
        <v>289</v>
      </c>
      <c r="F94" s="177" t="s">
        <v>270</v>
      </c>
    </row>
    <row r="95" spans="1:6" ht="36" x14ac:dyDescent="0.2">
      <c r="A95" s="5"/>
      <c r="B95" s="144" t="s">
        <v>44</v>
      </c>
      <c r="C95" s="145"/>
      <c r="D95" s="165" t="s">
        <v>134</v>
      </c>
      <c r="E95" s="165" t="s">
        <v>144</v>
      </c>
      <c r="F95" s="177" t="s">
        <v>271</v>
      </c>
    </row>
    <row r="96" spans="1:6" ht="45" x14ac:dyDescent="0.2">
      <c r="A96" s="5"/>
      <c r="B96" s="144" t="s">
        <v>44</v>
      </c>
      <c r="C96" s="145"/>
      <c r="D96" s="165" t="s">
        <v>134</v>
      </c>
      <c r="E96" s="165" t="s">
        <v>144</v>
      </c>
      <c r="F96" s="177" t="s">
        <v>272</v>
      </c>
    </row>
    <row r="97" spans="1:7" ht="33.75" x14ac:dyDescent="0.2">
      <c r="A97" s="5"/>
      <c r="B97" s="144" t="s">
        <v>45</v>
      </c>
      <c r="C97" s="145"/>
      <c r="D97" s="165" t="s">
        <v>79</v>
      </c>
      <c r="E97" s="165" t="s">
        <v>109</v>
      </c>
      <c r="F97" s="177" t="s">
        <v>273</v>
      </c>
    </row>
    <row r="98" spans="1:7" ht="33.75" x14ac:dyDescent="0.2">
      <c r="A98" s="5"/>
      <c r="B98" s="144" t="s">
        <v>45</v>
      </c>
      <c r="C98" s="145"/>
      <c r="D98" s="165" t="s">
        <v>79</v>
      </c>
      <c r="E98" s="165" t="s">
        <v>109</v>
      </c>
      <c r="F98" s="177" t="s">
        <v>205</v>
      </c>
    </row>
    <row r="99" spans="1:7" ht="36" x14ac:dyDescent="0.2">
      <c r="A99" s="5"/>
      <c r="B99" s="144" t="s">
        <v>95</v>
      </c>
      <c r="C99" s="145"/>
      <c r="D99" s="179" t="s">
        <v>54</v>
      </c>
      <c r="E99" s="179" t="s">
        <v>104</v>
      </c>
      <c r="F99" s="177" t="s">
        <v>274</v>
      </c>
    </row>
    <row r="100" spans="1:7" ht="45" x14ac:dyDescent="0.2">
      <c r="A100" s="5"/>
      <c r="B100" s="144" t="s">
        <v>94</v>
      </c>
      <c r="C100" s="145"/>
      <c r="D100" s="179" t="s">
        <v>48</v>
      </c>
      <c r="E100" s="179" t="s">
        <v>100</v>
      </c>
      <c r="F100" s="177" t="s">
        <v>275</v>
      </c>
    </row>
    <row r="101" spans="1:7" ht="36" x14ac:dyDescent="0.2">
      <c r="A101" s="5"/>
      <c r="B101" s="144" t="s">
        <v>94</v>
      </c>
      <c r="C101" s="145"/>
      <c r="D101" s="179" t="s">
        <v>48</v>
      </c>
      <c r="E101" s="179" t="s">
        <v>100</v>
      </c>
      <c r="F101" s="177" t="s">
        <v>276</v>
      </c>
    </row>
    <row r="102" spans="1:7" ht="33.75" x14ac:dyDescent="0.2">
      <c r="A102" s="5"/>
      <c r="B102" s="144" t="s">
        <v>114</v>
      </c>
      <c r="C102" s="145"/>
      <c r="D102" s="179" t="s">
        <v>86</v>
      </c>
      <c r="E102" s="179" t="s">
        <v>290</v>
      </c>
      <c r="F102" s="177" t="s">
        <v>277</v>
      </c>
    </row>
    <row r="103" spans="1:7" ht="24" x14ac:dyDescent="0.2">
      <c r="A103" s="5"/>
      <c r="B103" s="144" t="s">
        <v>114</v>
      </c>
      <c r="C103" s="145"/>
      <c r="D103" s="179" t="s">
        <v>86</v>
      </c>
      <c r="E103" s="179" t="s">
        <v>290</v>
      </c>
      <c r="F103" s="177" t="s">
        <v>278</v>
      </c>
    </row>
    <row r="104" spans="1:7" ht="45" x14ac:dyDescent="0.2">
      <c r="A104" s="5"/>
      <c r="B104" s="144" t="s">
        <v>114</v>
      </c>
      <c r="C104" s="145"/>
      <c r="D104" s="179" t="s">
        <v>86</v>
      </c>
      <c r="E104" s="179" t="s">
        <v>290</v>
      </c>
      <c r="F104" s="177" t="s">
        <v>279</v>
      </c>
    </row>
    <row r="105" spans="1:7" ht="33.75" x14ac:dyDescent="0.2">
      <c r="A105" s="5"/>
      <c r="B105" s="144" t="s">
        <v>114</v>
      </c>
      <c r="C105" s="145"/>
      <c r="D105" s="179" t="s">
        <v>86</v>
      </c>
      <c r="E105" s="179" t="s">
        <v>290</v>
      </c>
      <c r="F105" s="177" t="s">
        <v>280</v>
      </c>
    </row>
    <row r="106" spans="1:7" ht="33.75" x14ac:dyDescent="0.2">
      <c r="A106" s="5"/>
      <c r="B106" s="144" t="s">
        <v>94</v>
      </c>
      <c r="C106" s="145"/>
      <c r="D106" s="179" t="s">
        <v>88</v>
      </c>
      <c r="E106" s="179" t="s">
        <v>117</v>
      </c>
      <c r="F106" s="177" t="s">
        <v>281</v>
      </c>
    </row>
    <row r="107" spans="1:7" ht="33.75" x14ac:dyDescent="0.2">
      <c r="A107" s="5"/>
      <c r="B107" s="144" t="s">
        <v>94</v>
      </c>
      <c r="C107" s="145"/>
      <c r="D107" s="179" t="s">
        <v>88</v>
      </c>
      <c r="E107" s="179" t="s">
        <v>117</v>
      </c>
      <c r="F107" s="177" t="s">
        <v>282</v>
      </c>
    </row>
    <row r="108" spans="1:7" ht="56.25" x14ac:dyDescent="0.2">
      <c r="A108" s="5"/>
      <c r="B108" s="144" t="s">
        <v>44</v>
      </c>
      <c r="C108" s="145"/>
      <c r="D108" s="179" t="s">
        <v>134</v>
      </c>
      <c r="E108" s="179" t="s">
        <v>144</v>
      </c>
      <c r="F108" s="177" t="s">
        <v>283</v>
      </c>
    </row>
    <row r="109" spans="1:7" ht="45" x14ac:dyDescent="0.2">
      <c r="A109" s="5"/>
      <c r="B109" s="144" t="s">
        <v>44</v>
      </c>
      <c r="C109" s="145"/>
      <c r="D109" s="179" t="s">
        <v>134</v>
      </c>
      <c r="E109" s="179" t="s">
        <v>144</v>
      </c>
      <c r="F109" s="177" t="s">
        <v>284</v>
      </c>
    </row>
    <row r="110" spans="1:7" ht="33.75" x14ac:dyDescent="0.2">
      <c r="A110" s="5"/>
      <c r="B110" s="144" t="s">
        <v>110</v>
      </c>
      <c r="C110" s="145"/>
      <c r="D110" s="179" t="s">
        <v>82</v>
      </c>
      <c r="E110" s="179" t="s">
        <v>111</v>
      </c>
      <c r="F110" s="177" t="s">
        <v>285</v>
      </c>
    </row>
    <row r="111" spans="1:7" ht="33.75" x14ac:dyDescent="0.2">
      <c r="A111" s="5"/>
      <c r="B111" s="142" t="s">
        <v>110</v>
      </c>
      <c r="C111" s="143"/>
      <c r="D111" s="201" t="s">
        <v>82</v>
      </c>
      <c r="E111" s="201" t="s">
        <v>111</v>
      </c>
      <c r="F111" s="212" t="s">
        <v>286</v>
      </c>
    </row>
    <row r="112" spans="1:7" ht="33.75" x14ac:dyDescent="0.2">
      <c r="A112" s="5"/>
      <c r="B112" s="142" t="s">
        <v>94</v>
      </c>
      <c r="C112" s="143"/>
      <c r="D112" s="201" t="s">
        <v>88</v>
      </c>
      <c r="E112" s="201" t="s">
        <v>117</v>
      </c>
      <c r="F112" s="212" t="s">
        <v>421</v>
      </c>
      <c r="G112" s="57"/>
    </row>
    <row r="113" spans="1:7" ht="36" x14ac:dyDescent="0.2">
      <c r="A113" s="5"/>
      <c r="B113" s="142" t="s">
        <v>359</v>
      </c>
      <c r="C113" s="143"/>
      <c r="D113" s="201" t="s">
        <v>54</v>
      </c>
      <c r="E113" s="201" t="s">
        <v>104</v>
      </c>
      <c r="F113" s="212" t="s">
        <v>423</v>
      </c>
      <c r="G113" s="57"/>
    </row>
    <row r="114" spans="1:7" ht="36" x14ac:dyDescent="0.2">
      <c r="A114" s="5"/>
      <c r="B114" s="142" t="s">
        <v>359</v>
      </c>
      <c r="C114" s="143"/>
      <c r="D114" s="201" t="s">
        <v>54</v>
      </c>
      <c r="E114" s="201" t="s">
        <v>104</v>
      </c>
      <c r="F114" s="212" t="s">
        <v>424</v>
      </c>
      <c r="G114" s="57"/>
    </row>
    <row r="115" spans="1:7" ht="36" x14ac:dyDescent="0.2">
      <c r="A115" s="5"/>
      <c r="B115" s="142" t="s">
        <v>359</v>
      </c>
      <c r="C115" s="143"/>
      <c r="D115" s="201" t="s">
        <v>54</v>
      </c>
      <c r="E115" s="201" t="s">
        <v>104</v>
      </c>
      <c r="F115" s="212" t="s">
        <v>425</v>
      </c>
      <c r="G115" s="57"/>
    </row>
    <row r="116" spans="1:7" ht="45" x14ac:dyDescent="0.2">
      <c r="A116" s="5"/>
      <c r="B116" s="142" t="s">
        <v>44</v>
      </c>
      <c r="C116" s="143"/>
      <c r="D116" s="201" t="s">
        <v>427</v>
      </c>
      <c r="E116" s="201" t="s">
        <v>481</v>
      </c>
      <c r="F116" s="212" t="s">
        <v>428</v>
      </c>
      <c r="G116" s="57"/>
    </row>
    <row r="117" spans="1:7" ht="33.75" x14ac:dyDescent="0.2">
      <c r="A117" s="5"/>
      <c r="B117" s="142" t="s">
        <v>44</v>
      </c>
      <c r="C117" s="143"/>
      <c r="D117" s="201" t="s">
        <v>427</v>
      </c>
      <c r="E117" s="201" t="s">
        <v>481</v>
      </c>
      <c r="F117" s="212" t="s">
        <v>429</v>
      </c>
      <c r="G117" s="57"/>
    </row>
    <row r="118" spans="1:7" ht="56.25" x14ac:dyDescent="0.2">
      <c r="A118" s="5"/>
      <c r="B118" s="142" t="s">
        <v>47</v>
      </c>
      <c r="C118" s="143"/>
      <c r="D118" s="201" t="s">
        <v>247</v>
      </c>
      <c r="E118" s="201" t="s">
        <v>251</v>
      </c>
      <c r="F118" s="212" t="s">
        <v>430</v>
      </c>
      <c r="G118" s="57"/>
    </row>
    <row r="119" spans="1:7" ht="48" x14ac:dyDescent="0.2">
      <c r="A119" s="5"/>
      <c r="B119" s="142" t="s">
        <v>47</v>
      </c>
      <c r="C119" s="143"/>
      <c r="D119" s="201" t="s">
        <v>247</v>
      </c>
      <c r="E119" s="201" t="s">
        <v>396</v>
      </c>
      <c r="F119" s="212" t="s">
        <v>431</v>
      </c>
      <c r="G119" s="57"/>
    </row>
    <row r="120" spans="1:7" ht="48" x14ac:dyDescent="0.2">
      <c r="A120" s="5"/>
      <c r="B120" s="142" t="s">
        <v>47</v>
      </c>
      <c r="C120" s="143"/>
      <c r="D120" s="201" t="s">
        <v>247</v>
      </c>
      <c r="E120" s="201" t="s">
        <v>396</v>
      </c>
      <c r="F120" s="212" t="s">
        <v>432</v>
      </c>
      <c r="G120" s="57"/>
    </row>
    <row r="121" spans="1:7" ht="48" x14ac:dyDescent="0.2">
      <c r="A121" s="5"/>
      <c r="B121" s="142" t="s">
        <v>47</v>
      </c>
      <c r="C121" s="143"/>
      <c r="D121" s="201" t="s">
        <v>247</v>
      </c>
      <c r="E121" s="201" t="s">
        <v>396</v>
      </c>
      <c r="F121" s="212" t="s">
        <v>433</v>
      </c>
      <c r="G121" s="57"/>
    </row>
    <row r="122" spans="1:7" ht="33.75" x14ac:dyDescent="0.2">
      <c r="A122" s="5"/>
      <c r="B122" s="142" t="s">
        <v>47</v>
      </c>
      <c r="C122" s="143"/>
      <c r="D122" s="201" t="s">
        <v>247</v>
      </c>
      <c r="E122" s="201" t="s">
        <v>251</v>
      </c>
      <c r="F122" s="212" t="s">
        <v>434</v>
      </c>
      <c r="G122" s="57"/>
    </row>
    <row r="123" spans="1:7" ht="56.25" x14ac:dyDescent="0.2">
      <c r="A123" s="5"/>
      <c r="B123" s="142" t="s">
        <v>47</v>
      </c>
      <c r="C123" s="143"/>
      <c r="D123" s="201" t="s">
        <v>247</v>
      </c>
      <c r="E123" s="201" t="s">
        <v>396</v>
      </c>
      <c r="F123" s="212" t="s">
        <v>475</v>
      </c>
      <c r="G123" s="57"/>
    </row>
    <row r="124" spans="1:7" ht="56.25" x14ac:dyDescent="0.2">
      <c r="A124" s="5"/>
      <c r="B124" s="142" t="s">
        <v>47</v>
      </c>
      <c r="C124" s="143"/>
      <c r="D124" s="201" t="s">
        <v>247</v>
      </c>
      <c r="E124" s="201" t="s">
        <v>396</v>
      </c>
      <c r="F124" s="212" t="s">
        <v>476</v>
      </c>
      <c r="G124" s="57"/>
    </row>
    <row r="125" spans="1:7" ht="56.25" x14ac:dyDescent="0.2">
      <c r="A125" s="5"/>
      <c r="B125" s="142" t="s">
        <v>47</v>
      </c>
      <c r="C125" s="143"/>
      <c r="D125" s="201" t="s">
        <v>247</v>
      </c>
      <c r="E125" s="201" t="s">
        <v>396</v>
      </c>
      <c r="F125" s="212" t="s">
        <v>477</v>
      </c>
      <c r="G125" s="57"/>
    </row>
    <row r="126" spans="1:7" ht="67.5" x14ac:dyDescent="0.2">
      <c r="A126" s="5"/>
      <c r="B126" s="142" t="s">
        <v>47</v>
      </c>
      <c r="C126" s="143"/>
      <c r="D126" s="201" t="s">
        <v>247</v>
      </c>
      <c r="E126" s="201" t="s">
        <v>396</v>
      </c>
      <c r="F126" s="212" t="s">
        <v>478</v>
      </c>
      <c r="G126" s="57"/>
    </row>
    <row r="127" spans="1:7" ht="67.5" x14ac:dyDescent="0.2">
      <c r="A127" s="5"/>
      <c r="B127" s="142" t="s">
        <v>47</v>
      </c>
      <c r="C127" s="143"/>
      <c r="D127" s="201" t="s">
        <v>247</v>
      </c>
      <c r="E127" s="201" t="s">
        <v>396</v>
      </c>
      <c r="F127" s="212" t="s">
        <v>479</v>
      </c>
      <c r="G127" s="57"/>
    </row>
    <row r="128" spans="1:7" ht="67.5" x14ac:dyDescent="0.2">
      <c r="A128" s="5"/>
      <c r="B128" s="142" t="s">
        <v>47</v>
      </c>
      <c r="C128" s="143"/>
      <c r="D128" s="201" t="s">
        <v>247</v>
      </c>
      <c r="E128" s="201" t="s">
        <v>396</v>
      </c>
      <c r="F128" s="212" t="s">
        <v>480</v>
      </c>
      <c r="G128" s="57"/>
    </row>
    <row r="129" spans="1:7" ht="45" x14ac:dyDescent="0.2">
      <c r="A129" s="5"/>
      <c r="B129" s="142" t="s">
        <v>44</v>
      </c>
      <c r="C129" s="143"/>
      <c r="D129" s="201" t="s">
        <v>427</v>
      </c>
      <c r="E129" s="201" t="s">
        <v>481</v>
      </c>
      <c r="F129" s="212" t="s">
        <v>435</v>
      </c>
      <c r="G129" s="57"/>
    </row>
    <row r="130" spans="1:7" ht="45" x14ac:dyDescent="0.2">
      <c r="A130" s="5"/>
      <c r="B130" s="142" t="s">
        <v>110</v>
      </c>
      <c r="C130" s="143"/>
      <c r="D130" s="201" t="s">
        <v>82</v>
      </c>
      <c r="E130" s="201" t="s">
        <v>376</v>
      </c>
      <c r="F130" s="212" t="s">
        <v>437</v>
      </c>
      <c r="G130" s="57"/>
    </row>
    <row r="131" spans="1:7" ht="33.75" x14ac:dyDescent="0.2">
      <c r="A131" s="5"/>
      <c r="B131" s="142" t="s">
        <v>110</v>
      </c>
      <c r="C131" s="143"/>
      <c r="D131" s="201" t="s">
        <v>82</v>
      </c>
      <c r="E131" s="201" t="s">
        <v>376</v>
      </c>
      <c r="F131" s="212" t="s">
        <v>439</v>
      </c>
      <c r="G131" s="57"/>
    </row>
    <row r="132" spans="1:7" ht="33.75" x14ac:dyDescent="0.2">
      <c r="A132" s="5"/>
      <c r="B132" s="142" t="s">
        <v>110</v>
      </c>
      <c r="C132" s="143"/>
      <c r="D132" s="201" t="s">
        <v>82</v>
      </c>
      <c r="E132" s="201" t="s">
        <v>376</v>
      </c>
      <c r="F132" s="212" t="s">
        <v>440</v>
      </c>
      <c r="G132" s="57"/>
    </row>
    <row r="133" spans="1:7" ht="33.75" x14ac:dyDescent="0.2">
      <c r="A133" s="5"/>
      <c r="B133" s="142" t="s">
        <v>110</v>
      </c>
      <c r="C133" s="143"/>
      <c r="D133" s="201" t="s">
        <v>82</v>
      </c>
      <c r="E133" s="201" t="s">
        <v>376</v>
      </c>
      <c r="F133" s="212" t="s">
        <v>441</v>
      </c>
      <c r="G133" s="57"/>
    </row>
    <row r="134" spans="1:7" ht="33.75" x14ac:dyDescent="0.2">
      <c r="A134" s="5"/>
      <c r="B134" s="142" t="s">
        <v>110</v>
      </c>
      <c r="C134" s="143"/>
      <c r="D134" s="201" t="s">
        <v>82</v>
      </c>
      <c r="E134" s="201" t="s">
        <v>376</v>
      </c>
      <c r="F134" s="212" t="s">
        <v>442</v>
      </c>
      <c r="G134" s="57"/>
    </row>
    <row r="135" spans="1:7" ht="78.75" x14ac:dyDescent="0.2">
      <c r="A135" s="5"/>
      <c r="B135" s="142" t="s">
        <v>110</v>
      </c>
      <c r="C135" s="143"/>
      <c r="D135" s="201" t="s">
        <v>82</v>
      </c>
      <c r="E135" s="201" t="s">
        <v>376</v>
      </c>
      <c r="F135" s="212" t="s">
        <v>443</v>
      </c>
      <c r="G135" s="57"/>
    </row>
    <row r="136" spans="1:7" ht="33.75" x14ac:dyDescent="0.2">
      <c r="A136" s="5"/>
      <c r="B136" s="142" t="s">
        <v>110</v>
      </c>
      <c r="C136" s="143"/>
      <c r="D136" s="201" t="s">
        <v>82</v>
      </c>
      <c r="E136" s="201" t="s">
        <v>376</v>
      </c>
      <c r="F136" s="212" t="s">
        <v>444</v>
      </c>
      <c r="G136" s="57"/>
    </row>
    <row r="137" spans="1:7" ht="45" x14ac:dyDescent="0.2">
      <c r="A137" s="5"/>
      <c r="B137" s="142" t="s">
        <v>110</v>
      </c>
      <c r="C137" s="143"/>
      <c r="D137" s="201" t="s">
        <v>82</v>
      </c>
      <c r="E137" s="201" t="s">
        <v>376</v>
      </c>
      <c r="F137" s="212" t="s">
        <v>445</v>
      </c>
      <c r="G137" s="57"/>
    </row>
    <row r="138" spans="1:7" ht="22.5" x14ac:dyDescent="0.2">
      <c r="A138" s="5"/>
      <c r="B138" s="142" t="s">
        <v>105</v>
      </c>
      <c r="C138" s="143"/>
      <c r="D138" s="201" t="s">
        <v>73</v>
      </c>
      <c r="E138" s="201" t="s">
        <v>107</v>
      </c>
      <c r="F138" s="212" t="s">
        <v>446</v>
      </c>
      <c r="G138" s="57"/>
    </row>
    <row r="139" spans="1:7" ht="67.5" x14ac:dyDescent="0.2">
      <c r="A139" s="5"/>
      <c r="B139" s="142" t="s">
        <v>110</v>
      </c>
      <c r="C139" s="143"/>
      <c r="D139" s="201" t="s">
        <v>82</v>
      </c>
      <c r="E139" s="201" t="s">
        <v>376</v>
      </c>
      <c r="F139" s="212" t="s">
        <v>447</v>
      </c>
      <c r="G139" s="57"/>
    </row>
    <row r="140" spans="1:7" ht="45" x14ac:dyDescent="0.2">
      <c r="A140" s="5"/>
      <c r="B140" s="142" t="s">
        <v>110</v>
      </c>
      <c r="C140" s="143"/>
      <c r="D140" s="201" t="s">
        <v>82</v>
      </c>
      <c r="E140" s="201" t="s">
        <v>376</v>
      </c>
      <c r="F140" s="212" t="s">
        <v>448</v>
      </c>
      <c r="G140" s="57"/>
    </row>
    <row r="141" spans="1:7" ht="78.75" x14ac:dyDescent="0.2">
      <c r="A141" s="5"/>
      <c r="B141" s="142" t="s">
        <v>98</v>
      </c>
      <c r="C141" s="143"/>
      <c r="D141" s="201" t="s">
        <v>449</v>
      </c>
      <c r="E141" s="201" t="s">
        <v>482</v>
      </c>
      <c r="F141" s="212" t="s">
        <v>450</v>
      </c>
      <c r="G141" s="57"/>
    </row>
    <row r="142" spans="1:7" ht="45" x14ac:dyDescent="0.2">
      <c r="A142" s="5"/>
      <c r="B142" s="142" t="s">
        <v>97</v>
      </c>
      <c r="C142" s="143"/>
      <c r="D142" s="201" t="s">
        <v>66</v>
      </c>
      <c r="E142" s="201" t="s">
        <v>101</v>
      </c>
      <c r="F142" s="212" t="s">
        <v>451</v>
      </c>
      <c r="G142" s="57"/>
    </row>
    <row r="143" spans="1:7" ht="67.5" x14ac:dyDescent="0.2">
      <c r="A143" s="5"/>
      <c r="B143" s="142" t="s">
        <v>97</v>
      </c>
      <c r="C143" s="143"/>
      <c r="D143" s="201" t="s">
        <v>66</v>
      </c>
      <c r="E143" s="201" t="s">
        <v>101</v>
      </c>
      <c r="F143" s="212" t="s">
        <v>452</v>
      </c>
      <c r="G143" s="57"/>
    </row>
    <row r="144" spans="1:7" ht="56.25" x14ac:dyDescent="0.2">
      <c r="A144" s="5"/>
      <c r="B144" s="142" t="s">
        <v>97</v>
      </c>
      <c r="C144" s="143"/>
      <c r="D144" s="201" t="s">
        <v>66</v>
      </c>
      <c r="E144" s="201" t="s">
        <v>101</v>
      </c>
      <c r="F144" s="212" t="s">
        <v>453</v>
      </c>
      <c r="G144" s="57"/>
    </row>
    <row r="145" spans="1:7" ht="45" x14ac:dyDescent="0.2">
      <c r="A145" s="5"/>
      <c r="B145" s="142" t="s">
        <v>44</v>
      </c>
      <c r="C145" s="143"/>
      <c r="D145" s="201" t="s">
        <v>134</v>
      </c>
      <c r="E145" s="201" t="s">
        <v>144</v>
      </c>
      <c r="F145" s="212" t="s">
        <v>454</v>
      </c>
      <c r="G145" s="57"/>
    </row>
    <row r="146" spans="1:7" ht="56.25" x14ac:dyDescent="0.2">
      <c r="A146" s="5"/>
      <c r="B146" s="142" t="s">
        <v>44</v>
      </c>
      <c r="C146" s="143"/>
      <c r="D146" s="201" t="s">
        <v>134</v>
      </c>
      <c r="E146" s="201" t="s">
        <v>144</v>
      </c>
      <c r="F146" s="212" t="s">
        <v>455</v>
      </c>
      <c r="G146" s="57"/>
    </row>
    <row r="147" spans="1:7" ht="45" x14ac:dyDescent="0.2">
      <c r="A147" s="5"/>
      <c r="B147" s="142" t="s">
        <v>44</v>
      </c>
      <c r="C147" s="143"/>
      <c r="D147" s="201" t="s">
        <v>134</v>
      </c>
      <c r="E147" s="201" t="s">
        <v>363</v>
      </c>
      <c r="F147" s="212" t="s">
        <v>456</v>
      </c>
      <c r="G147" s="57"/>
    </row>
    <row r="148" spans="1:7" ht="45" x14ac:dyDescent="0.2">
      <c r="A148" s="5"/>
      <c r="B148" s="142" t="s">
        <v>45</v>
      </c>
      <c r="C148" s="143"/>
      <c r="D148" s="201" t="s">
        <v>208</v>
      </c>
      <c r="E148" s="201" t="s">
        <v>225</v>
      </c>
      <c r="F148" s="212" t="s">
        <v>457</v>
      </c>
      <c r="G148" s="57"/>
    </row>
    <row r="149" spans="1:7" ht="56.25" x14ac:dyDescent="0.2">
      <c r="A149" s="5"/>
      <c r="B149" s="142" t="s">
        <v>45</v>
      </c>
      <c r="C149" s="143"/>
      <c r="D149" s="201" t="s">
        <v>208</v>
      </c>
      <c r="E149" s="201" t="s">
        <v>225</v>
      </c>
      <c r="F149" s="212" t="s">
        <v>458</v>
      </c>
      <c r="G149" s="57"/>
    </row>
    <row r="150" spans="1:7" ht="45" x14ac:dyDescent="0.2">
      <c r="A150" s="5"/>
      <c r="B150" s="142" t="s">
        <v>45</v>
      </c>
      <c r="C150" s="143"/>
      <c r="D150" s="201" t="s">
        <v>208</v>
      </c>
      <c r="E150" s="201" t="s">
        <v>225</v>
      </c>
      <c r="F150" s="212" t="s">
        <v>459</v>
      </c>
      <c r="G150" s="57"/>
    </row>
    <row r="151" spans="1:7" ht="45" x14ac:dyDescent="0.2">
      <c r="A151" s="5"/>
      <c r="B151" s="142" t="s">
        <v>45</v>
      </c>
      <c r="C151" s="143"/>
      <c r="D151" s="201" t="s">
        <v>208</v>
      </c>
      <c r="E151" s="201" t="s">
        <v>225</v>
      </c>
      <c r="F151" s="212" t="s">
        <v>460</v>
      </c>
      <c r="G151" s="57"/>
    </row>
    <row r="152" spans="1:7" ht="36" x14ac:dyDescent="0.2">
      <c r="A152" s="5"/>
      <c r="B152" s="142" t="s">
        <v>45</v>
      </c>
      <c r="C152" s="143"/>
      <c r="D152" s="201" t="s">
        <v>208</v>
      </c>
      <c r="E152" s="201" t="s">
        <v>225</v>
      </c>
      <c r="F152" s="212" t="s">
        <v>461</v>
      </c>
      <c r="G152" s="57"/>
    </row>
    <row r="153" spans="1:7" ht="45" x14ac:dyDescent="0.2">
      <c r="A153" s="5"/>
      <c r="B153" s="142" t="s">
        <v>45</v>
      </c>
      <c r="C153" s="143"/>
      <c r="D153" s="201" t="s">
        <v>208</v>
      </c>
      <c r="E153" s="201" t="s">
        <v>225</v>
      </c>
      <c r="F153" s="212" t="s">
        <v>462</v>
      </c>
      <c r="G153" s="57"/>
    </row>
    <row r="154" spans="1:7" ht="36" x14ac:dyDescent="0.2">
      <c r="A154" s="5"/>
      <c r="B154" s="142" t="s">
        <v>45</v>
      </c>
      <c r="C154" s="143"/>
      <c r="D154" s="201" t="s">
        <v>208</v>
      </c>
      <c r="E154" s="201" t="s">
        <v>225</v>
      </c>
      <c r="F154" s="212" t="s">
        <v>463</v>
      </c>
      <c r="G154" s="57"/>
    </row>
    <row r="155" spans="1:7" ht="45" x14ac:dyDescent="0.2">
      <c r="A155" s="5"/>
      <c r="B155" s="142" t="s">
        <v>45</v>
      </c>
      <c r="C155" s="143"/>
      <c r="D155" s="201" t="s">
        <v>208</v>
      </c>
      <c r="E155" s="201" t="s">
        <v>225</v>
      </c>
      <c r="F155" s="212" t="s">
        <v>485</v>
      </c>
      <c r="G155" s="57"/>
    </row>
    <row r="156" spans="1:7" ht="45" x14ac:dyDescent="0.2">
      <c r="A156" s="5"/>
      <c r="B156" s="142" t="s">
        <v>45</v>
      </c>
      <c r="C156" s="143"/>
      <c r="D156" s="201" t="s">
        <v>208</v>
      </c>
      <c r="E156" s="201" t="s">
        <v>225</v>
      </c>
      <c r="F156" s="212" t="s">
        <v>486</v>
      </c>
      <c r="G156" s="57"/>
    </row>
    <row r="157" spans="1:7" ht="48" x14ac:dyDescent="0.2">
      <c r="A157" s="5"/>
      <c r="B157" s="142" t="s">
        <v>359</v>
      </c>
      <c r="C157" s="143"/>
      <c r="D157" s="201" t="s">
        <v>266</v>
      </c>
      <c r="E157" s="201" t="s">
        <v>289</v>
      </c>
      <c r="F157" s="212" t="s">
        <v>464</v>
      </c>
      <c r="G157" s="57"/>
    </row>
    <row r="158" spans="1:7" ht="45" x14ac:dyDescent="0.2">
      <c r="A158" s="5"/>
      <c r="B158" s="142" t="s">
        <v>94</v>
      </c>
      <c r="C158" s="143"/>
      <c r="D158" s="201" t="s">
        <v>88</v>
      </c>
      <c r="E158" s="201" t="s">
        <v>117</v>
      </c>
      <c r="F158" s="212" t="s">
        <v>465</v>
      </c>
      <c r="G158" s="57"/>
    </row>
    <row r="159" spans="1:7" ht="33.75" x14ac:dyDescent="0.2">
      <c r="A159" s="5"/>
      <c r="B159" s="142" t="s">
        <v>94</v>
      </c>
      <c r="C159" s="143"/>
      <c r="D159" s="201" t="s">
        <v>88</v>
      </c>
      <c r="E159" s="201" t="s">
        <v>117</v>
      </c>
      <c r="F159" s="212" t="s">
        <v>466</v>
      </c>
      <c r="G159" s="57"/>
    </row>
    <row r="160" spans="1:7" ht="56.25" x14ac:dyDescent="0.2">
      <c r="A160" s="5"/>
      <c r="B160" s="142" t="s">
        <v>45</v>
      </c>
      <c r="C160" s="143"/>
      <c r="D160" s="201" t="s">
        <v>79</v>
      </c>
      <c r="E160" s="201" t="s">
        <v>109</v>
      </c>
      <c r="F160" s="212" t="s">
        <v>487</v>
      </c>
      <c r="G160" s="57"/>
    </row>
    <row r="161" spans="1:7" ht="48" x14ac:dyDescent="0.2">
      <c r="A161" s="5"/>
      <c r="B161" s="142" t="s">
        <v>96</v>
      </c>
      <c r="C161" s="143"/>
      <c r="D161" s="201" t="s">
        <v>61</v>
      </c>
      <c r="E161" s="201" t="s">
        <v>402</v>
      </c>
      <c r="F161" s="212" t="s">
        <v>467</v>
      </c>
      <c r="G161" s="57"/>
    </row>
    <row r="162" spans="1:7" ht="36" x14ac:dyDescent="0.2">
      <c r="A162" s="5"/>
      <c r="B162" s="142" t="s">
        <v>96</v>
      </c>
      <c r="C162" s="143"/>
      <c r="D162" s="201" t="s">
        <v>133</v>
      </c>
      <c r="E162" s="201" t="s">
        <v>245</v>
      </c>
      <c r="F162" s="212" t="s">
        <v>468</v>
      </c>
      <c r="G162" s="57"/>
    </row>
    <row r="163" spans="1:7" ht="36" x14ac:dyDescent="0.2">
      <c r="A163" s="5"/>
      <c r="B163" s="142" t="s">
        <v>96</v>
      </c>
      <c r="C163" s="143"/>
      <c r="D163" s="201" t="s">
        <v>133</v>
      </c>
      <c r="E163" s="201" t="s">
        <v>245</v>
      </c>
      <c r="F163" s="212" t="s">
        <v>469</v>
      </c>
      <c r="G163" s="57"/>
    </row>
    <row r="164" spans="1:7" ht="36" x14ac:dyDescent="0.2">
      <c r="A164" s="5"/>
      <c r="B164" s="142" t="s">
        <v>96</v>
      </c>
      <c r="C164" s="143"/>
      <c r="D164" s="201" t="s">
        <v>133</v>
      </c>
      <c r="E164" s="201" t="s">
        <v>245</v>
      </c>
      <c r="F164" s="212" t="s">
        <v>470</v>
      </c>
      <c r="G164" s="57"/>
    </row>
    <row r="165" spans="1:7" ht="67.5" x14ac:dyDescent="0.2">
      <c r="A165" s="5"/>
      <c r="B165" s="142" t="s">
        <v>187</v>
      </c>
      <c r="C165" s="143"/>
      <c r="D165" s="201" t="s">
        <v>218</v>
      </c>
      <c r="E165" s="201" t="s">
        <v>364</v>
      </c>
      <c r="F165" s="212" t="s">
        <v>471</v>
      </c>
      <c r="G165" s="57"/>
    </row>
    <row r="166" spans="1:7" ht="45.75" thickBot="1" x14ac:dyDescent="0.25">
      <c r="A166" s="5"/>
      <c r="B166" s="151" t="s">
        <v>44</v>
      </c>
      <c r="C166" s="152"/>
      <c r="D166" s="183" t="s">
        <v>427</v>
      </c>
      <c r="E166" s="183" t="s">
        <v>481</v>
      </c>
      <c r="F166" s="184" t="s">
        <v>472</v>
      </c>
      <c r="G166" s="57"/>
    </row>
    <row r="167" spans="1:7" x14ac:dyDescent="0.2">
      <c r="E167" s="33"/>
    </row>
    <row r="168" spans="1:7" x14ac:dyDescent="0.2">
      <c r="E168" s="33"/>
    </row>
    <row r="169" spans="1:7" x14ac:dyDescent="0.2">
      <c r="E169" s="33"/>
    </row>
    <row r="170" spans="1:7" x14ac:dyDescent="0.2">
      <c r="E170" s="33"/>
    </row>
    <row r="171" spans="1:7" x14ac:dyDescent="0.2">
      <c r="E171" s="33"/>
    </row>
    <row r="172" spans="1:7" x14ac:dyDescent="0.2">
      <c r="E172" s="33"/>
    </row>
    <row r="173" spans="1:7" x14ac:dyDescent="0.2">
      <c r="E173" s="33"/>
    </row>
    <row r="174" spans="1:7" x14ac:dyDescent="0.2">
      <c r="E174" s="33"/>
    </row>
    <row r="175" spans="1:7" x14ac:dyDescent="0.2">
      <c r="E175" s="33"/>
    </row>
    <row r="176" spans="1:7" x14ac:dyDescent="0.2">
      <c r="E176" s="33"/>
    </row>
    <row r="177" spans="5:5" x14ac:dyDescent="0.2">
      <c r="E177" s="33"/>
    </row>
    <row r="178" spans="5:5" x14ac:dyDescent="0.2">
      <c r="E178" s="33"/>
    </row>
    <row r="179" spans="5:5" x14ac:dyDescent="0.2">
      <c r="E179" s="33"/>
    </row>
    <row r="180" spans="5:5" x14ac:dyDescent="0.2">
      <c r="E180" s="33"/>
    </row>
    <row r="181" spans="5:5" x14ac:dyDescent="0.2">
      <c r="E181" s="33"/>
    </row>
    <row r="182" spans="5:5" x14ac:dyDescent="0.2">
      <c r="E182" s="33"/>
    </row>
    <row r="183" spans="5:5" x14ac:dyDescent="0.2">
      <c r="E183" s="33"/>
    </row>
    <row r="184" spans="5:5" x14ac:dyDescent="0.2">
      <c r="E184" s="33"/>
    </row>
    <row r="185" spans="5:5" x14ac:dyDescent="0.2">
      <c r="E185" s="33"/>
    </row>
    <row r="186" spans="5:5" x14ac:dyDescent="0.2">
      <c r="E186" s="33"/>
    </row>
    <row r="187" spans="5:5" x14ac:dyDescent="0.2">
      <c r="E187" s="33"/>
    </row>
    <row r="188" spans="5:5" x14ac:dyDescent="0.2">
      <c r="E188" s="33"/>
    </row>
    <row r="189" spans="5:5" x14ac:dyDescent="0.2">
      <c r="E189" s="33"/>
    </row>
    <row r="190" spans="5:5" x14ac:dyDescent="0.2">
      <c r="E190" s="33"/>
    </row>
    <row r="191" spans="5:5" x14ac:dyDescent="0.2">
      <c r="E191" s="33"/>
    </row>
    <row r="192" spans="5:5" x14ac:dyDescent="0.2">
      <c r="E192" s="33"/>
    </row>
    <row r="193" spans="5:5" x14ac:dyDescent="0.2">
      <c r="E193" s="33"/>
    </row>
    <row r="194" spans="5:5" x14ac:dyDescent="0.2">
      <c r="E194" s="33"/>
    </row>
    <row r="195" spans="5:5" x14ac:dyDescent="0.2">
      <c r="E195" s="33"/>
    </row>
    <row r="196" spans="5:5" x14ac:dyDescent="0.2">
      <c r="E196" s="33"/>
    </row>
    <row r="197" spans="5:5" x14ac:dyDescent="0.2">
      <c r="E197" s="33"/>
    </row>
    <row r="198" spans="5:5" x14ac:dyDescent="0.2">
      <c r="E198" s="33"/>
    </row>
    <row r="199" spans="5:5" x14ac:dyDescent="0.2">
      <c r="E199" s="33"/>
    </row>
    <row r="200" spans="5:5" x14ac:dyDescent="0.2">
      <c r="E200" s="33"/>
    </row>
    <row r="201" spans="5:5" x14ac:dyDescent="0.2">
      <c r="E201" s="33"/>
    </row>
    <row r="202" spans="5:5" x14ac:dyDescent="0.2">
      <c r="E202" s="33"/>
    </row>
    <row r="203" spans="5:5" x14ac:dyDescent="0.2">
      <c r="E203" s="33"/>
    </row>
    <row r="204" spans="5:5" x14ac:dyDescent="0.2">
      <c r="E204" s="33"/>
    </row>
    <row r="205" spans="5:5" x14ac:dyDescent="0.2">
      <c r="E205" s="33"/>
    </row>
    <row r="206" spans="5:5" x14ac:dyDescent="0.2">
      <c r="E206" s="33"/>
    </row>
    <row r="207" spans="5:5" x14ac:dyDescent="0.2">
      <c r="E207" s="33"/>
    </row>
    <row r="208" spans="5:5" x14ac:dyDescent="0.2">
      <c r="E208" s="33"/>
    </row>
    <row r="209" spans="5:5" x14ac:dyDescent="0.2">
      <c r="E209" s="33"/>
    </row>
    <row r="210" spans="5:5" x14ac:dyDescent="0.2">
      <c r="E210" s="33"/>
    </row>
    <row r="211" spans="5:5" x14ac:dyDescent="0.2">
      <c r="E211" s="33"/>
    </row>
    <row r="212" spans="5:5" x14ac:dyDescent="0.2">
      <c r="E212" s="33"/>
    </row>
    <row r="213" spans="5:5" x14ac:dyDescent="0.2">
      <c r="E213" s="33"/>
    </row>
    <row r="214" spans="5:5" x14ac:dyDescent="0.2">
      <c r="E214" s="33"/>
    </row>
    <row r="215" spans="5:5" x14ac:dyDescent="0.2">
      <c r="E215" s="33"/>
    </row>
    <row r="216" spans="5:5" x14ac:dyDescent="0.2">
      <c r="E216" s="33"/>
    </row>
    <row r="217" spans="5:5" x14ac:dyDescent="0.2">
      <c r="E217" s="33"/>
    </row>
    <row r="218" spans="5:5" x14ac:dyDescent="0.2">
      <c r="E218" s="33"/>
    </row>
    <row r="219" spans="5:5" x14ac:dyDescent="0.2">
      <c r="E219" s="33"/>
    </row>
    <row r="220" spans="5:5" x14ac:dyDescent="0.2">
      <c r="E220" s="33"/>
    </row>
    <row r="221" spans="5:5" x14ac:dyDescent="0.2">
      <c r="E221" s="33"/>
    </row>
    <row r="222" spans="5:5" x14ac:dyDescent="0.2">
      <c r="E222" s="33"/>
    </row>
    <row r="223" spans="5:5" x14ac:dyDescent="0.2">
      <c r="E223" s="33"/>
    </row>
    <row r="224" spans="5:5" x14ac:dyDescent="0.2">
      <c r="E224" s="33"/>
    </row>
    <row r="225" spans="5:5" x14ac:dyDescent="0.2">
      <c r="E225" s="33"/>
    </row>
    <row r="226" spans="5:5" x14ac:dyDescent="0.2">
      <c r="E226" s="33"/>
    </row>
    <row r="227" spans="5:5" x14ac:dyDescent="0.2">
      <c r="E227" s="33"/>
    </row>
    <row r="228" spans="5:5" x14ac:dyDescent="0.2">
      <c r="E228" s="33"/>
    </row>
    <row r="229" spans="5:5" x14ac:dyDescent="0.2">
      <c r="E229" s="33"/>
    </row>
    <row r="230" spans="5:5" x14ac:dyDescent="0.2">
      <c r="E230" s="33"/>
    </row>
    <row r="231" spans="5:5" x14ac:dyDescent="0.2">
      <c r="E231" s="33"/>
    </row>
    <row r="232" spans="5:5" x14ac:dyDescent="0.2">
      <c r="E232" s="33"/>
    </row>
    <row r="233" spans="5:5" x14ac:dyDescent="0.2">
      <c r="E233" s="33"/>
    </row>
    <row r="234" spans="5:5" x14ac:dyDescent="0.2">
      <c r="E234" s="33"/>
    </row>
    <row r="235" spans="5:5" x14ac:dyDescent="0.2">
      <c r="E235" s="33"/>
    </row>
    <row r="236" spans="5:5" x14ac:dyDescent="0.2">
      <c r="E236" s="33"/>
    </row>
    <row r="237" spans="5:5" x14ac:dyDescent="0.2">
      <c r="E237" s="33"/>
    </row>
    <row r="238" spans="5:5" x14ac:dyDescent="0.2">
      <c r="E238" s="33"/>
    </row>
    <row r="239" spans="5:5" x14ac:dyDescent="0.2">
      <c r="E239" s="33"/>
    </row>
    <row r="240" spans="5:5" x14ac:dyDescent="0.2">
      <c r="E240" s="33"/>
    </row>
    <row r="241" spans="5:5" x14ac:dyDescent="0.2">
      <c r="E241" s="33"/>
    </row>
    <row r="242" spans="5:5" x14ac:dyDescent="0.2">
      <c r="E242" s="33"/>
    </row>
    <row r="243" spans="5:5" x14ac:dyDescent="0.2">
      <c r="E243" s="33"/>
    </row>
    <row r="244" spans="5:5" x14ac:dyDescent="0.2">
      <c r="E244" s="33"/>
    </row>
    <row r="245" spans="5:5" x14ac:dyDescent="0.2">
      <c r="E245" s="33"/>
    </row>
    <row r="246" spans="5:5" x14ac:dyDescent="0.2">
      <c r="E246" s="33"/>
    </row>
    <row r="247" spans="5:5" x14ac:dyDescent="0.2">
      <c r="E247" s="33"/>
    </row>
    <row r="248" spans="5:5" x14ac:dyDescent="0.2">
      <c r="E248" s="33"/>
    </row>
    <row r="249" spans="5:5" x14ac:dyDescent="0.2">
      <c r="E249" s="33"/>
    </row>
    <row r="250" spans="5:5" x14ac:dyDescent="0.2">
      <c r="E250" s="33"/>
    </row>
    <row r="251" spans="5:5" x14ac:dyDescent="0.2">
      <c r="E251" s="33"/>
    </row>
    <row r="252" spans="5:5" x14ac:dyDescent="0.2">
      <c r="E252" s="33"/>
    </row>
    <row r="253" spans="5:5" x14ac:dyDescent="0.2">
      <c r="E253" s="33"/>
    </row>
    <row r="254" spans="5:5" x14ac:dyDescent="0.2">
      <c r="E254" s="33"/>
    </row>
    <row r="255" spans="5:5" x14ac:dyDescent="0.2">
      <c r="E255" s="33"/>
    </row>
    <row r="256" spans="5:5" x14ac:dyDescent="0.2">
      <c r="E256" s="33"/>
    </row>
    <row r="257" spans="5:5" x14ac:dyDescent="0.2">
      <c r="E257" s="33"/>
    </row>
    <row r="258" spans="5:5" x14ac:dyDescent="0.2">
      <c r="E258" s="33"/>
    </row>
    <row r="259" spans="5:5" x14ac:dyDescent="0.2">
      <c r="E259" s="33"/>
    </row>
    <row r="260" spans="5:5" x14ac:dyDescent="0.2">
      <c r="E260" s="33"/>
    </row>
    <row r="261" spans="5:5" x14ac:dyDescent="0.2">
      <c r="E261" s="33"/>
    </row>
    <row r="262" spans="5:5" x14ac:dyDescent="0.2">
      <c r="E262" s="33"/>
    </row>
    <row r="263" spans="5:5" x14ac:dyDescent="0.2">
      <c r="E263" s="33"/>
    </row>
    <row r="264" spans="5:5" x14ac:dyDescent="0.2">
      <c r="E264" s="33"/>
    </row>
    <row r="265" spans="5:5" x14ac:dyDescent="0.2">
      <c r="E265" s="33"/>
    </row>
    <row r="266" spans="5:5" x14ac:dyDescent="0.2">
      <c r="E266" s="33"/>
    </row>
    <row r="267" spans="5:5" x14ac:dyDescent="0.2">
      <c r="E267" s="33"/>
    </row>
    <row r="268" spans="5:5" x14ac:dyDescent="0.2">
      <c r="E268" s="33"/>
    </row>
    <row r="269" spans="5:5" x14ac:dyDescent="0.2">
      <c r="E269" s="33"/>
    </row>
    <row r="270" spans="5:5" x14ac:dyDescent="0.2">
      <c r="E270" s="33"/>
    </row>
    <row r="271" spans="5:5" x14ac:dyDescent="0.2">
      <c r="E271" s="33"/>
    </row>
    <row r="272" spans="5:5" x14ac:dyDescent="0.2">
      <c r="E272" s="33"/>
    </row>
    <row r="273" spans="5:5" x14ac:dyDescent="0.2">
      <c r="E273" s="33"/>
    </row>
    <row r="274" spans="5:5" x14ac:dyDescent="0.2">
      <c r="E274" s="33"/>
    </row>
    <row r="275" spans="5:5" x14ac:dyDescent="0.2">
      <c r="E275" s="33"/>
    </row>
    <row r="276" spans="5:5" x14ac:dyDescent="0.2">
      <c r="E276" s="33"/>
    </row>
    <row r="277" spans="5:5" x14ac:dyDescent="0.2">
      <c r="E277" s="33"/>
    </row>
    <row r="278" spans="5:5" x14ac:dyDescent="0.2">
      <c r="E278" s="33"/>
    </row>
    <row r="279" spans="5:5" x14ac:dyDescent="0.2">
      <c r="E279" s="33"/>
    </row>
    <row r="280" spans="5:5" x14ac:dyDescent="0.2">
      <c r="E280" s="33"/>
    </row>
    <row r="281" spans="5:5" x14ac:dyDescent="0.2">
      <c r="E281" s="33"/>
    </row>
    <row r="282" spans="5:5" x14ac:dyDescent="0.2">
      <c r="E282" s="33"/>
    </row>
    <row r="283" spans="5:5" x14ac:dyDescent="0.2">
      <c r="E283" s="33"/>
    </row>
    <row r="284" spans="5:5" x14ac:dyDescent="0.2">
      <c r="E284" s="33"/>
    </row>
    <row r="285" spans="5:5" x14ac:dyDescent="0.2">
      <c r="E285" s="33"/>
    </row>
    <row r="286" spans="5:5" x14ac:dyDescent="0.2">
      <c r="E286" s="33"/>
    </row>
    <row r="287" spans="5:5" x14ac:dyDescent="0.2">
      <c r="E287" s="33"/>
    </row>
    <row r="288" spans="5:5" x14ac:dyDescent="0.2">
      <c r="E288" s="33"/>
    </row>
    <row r="289" spans="5:5" x14ac:dyDescent="0.2">
      <c r="E289" s="33"/>
    </row>
    <row r="290" spans="5:5" x14ac:dyDescent="0.2">
      <c r="E290" s="33"/>
    </row>
    <row r="291" spans="5:5" x14ac:dyDescent="0.2">
      <c r="E291" s="33"/>
    </row>
    <row r="292" spans="5:5" x14ac:dyDescent="0.2">
      <c r="E292" s="33"/>
    </row>
    <row r="293" spans="5:5" x14ac:dyDescent="0.2">
      <c r="E293" s="33"/>
    </row>
    <row r="294" spans="5:5" x14ac:dyDescent="0.2">
      <c r="E294" s="33"/>
    </row>
    <row r="295" spans="5:5" x14ac:dyDescent="0.2">
      <c r="E295" s="33"/>
    </row>
    <row r="296" spans="5:5" x14ac:dyDescent="0.2">
      <c r="E296" s="33"/>
    </row>
    <row r="297" spans="5:5" x14ac:dyDescent="0.2">
      <c r="E297" s="33"/>
    </row>
    <row r="298" spans="5:5" x14ac:dyDescent="0.2">
      <c r="E298" s="33"/>
    </row>
    <row r="299" spans="5:5" x14ac:dyDescent="0.2">
      <c r="E299" s="33"/>
    </row>
    <row r="300" spans="5:5" x14ac:dyDescent="0.2">
      <c r="E300" s="33"/>
    </row>
    <row r="301" spans="5:5" x14ac:dyDescent="0.2">
      <c r="E301" s="33"/>
    </row>
    <row r="302" spans="5:5" x14ac:dyDescent="0.2">
      <c r="E302" s="33"/>
    </row>
    <row r="303" spans="5:5" x14ac:dyDescent="0.2">
      <c r="E303" s="33"/>
    </row>
    <row r="304" spans="5:5" x14ac:dyDescent="0.2">
      <c r="E304" s="33"/>
    </row>
    <row r="305" spans="5:5" x14ac:dyDescent="0.2">
      <c r="E305" s="33"/>
    </row>
    <row r="306" spans="5:5" x14ac:dyDescent="0.2">
      <c r="E306" s="33"/>
    </row>
    <row r="307" spans="5:5" x14ac:dyDescent="0.2">
      <c r="E307" s="33"/>
    </row>
    <row r="308" spans="5:5" x14ac:dyDescent="0.2">
      <c r="E308" s="33"/>
    </row>
    <row r="309" spans="5:5" x14ac:dyDescent="0.2">
      <c r="E309" s="33"/>
    </row>
    <row r="310" spans="5:5" x14ac:dyDescent="0.2">
      <c r="E310" s="33"/>
    </row>
    <row r="311" spans="5:5" x14ac:dyDescent="0.2">
      <c r="E311" s="33"/>
    </row>
    <row r="312" spans="5:5" x14ac:dyDescent="0.2">
      <c r="E312" s="33"/>
    </row>
    <row r="313" spans="5:5" x14ac:dyDescent="0.2">
      <c r="E313" s="33"/>
    </row>
    <row r="314" spans="5:5" x14ac:dyDescent="0.2">
      <c r="E314" s="33"/>
    </row>
    <row r="315" spans="5:5" x14ac:dyDescent="0.2">
      <c r="E315" s="33"/>
    </row>
    <row r="316" spans="5:5" x14ac:dyDescent="0.2">
      <c r="E316" s="33"/>
    </row>
    <row r="317" spans="5:5" x14ac:dyDescent="0.2">
      <c r="E317" s="33"/>
    </row>
    <row r="318" spans="5:5" x14ac:dyDescent="0.2">
      <c r="E318" s="33"/>
    </row>
    <row r="319" spans="5:5" x14ac:dyDescent="0.2">
      <c r="E319" s="33"/>
    </row>
    <row r="320" spans="5:5" x14ac:dyDescent="0.2">
      <c r="E320" s="33"/>
    </row>
    <row r="321" spans="5:5" x14ac:dyDescent="0.2">
      <c r="E321" s="33"/>
    </row>
    <row r="322" spans="5:5" x14ac:dyDescent="0.2">
      <c r="E322" s="33"/>
    </row>
    <row r="323" spans="5:5" x14ac:dyDescent="0.2">
      <c r="E323" s="33"/>
    </row>
    <row r="324" spans="5:5" x14ac:dyDescent="0.2">
      <c r="E324" s="33"/>
    </row>
    <row r="325" spans="5:5" x14ac:dyDescent="0.2">
      <c r="E325" s="33"/>
    </row>
    <row r="326" spans="5:5" x14ac:dyDescent="0.2">
      <c r="E326" s="33"/>
    </row>
    <row r="327" spans="5:5" x14ac:dyDescent="0.2">
      <c r="E327" s="33"/>
    </row>
    <row r="328" spans="5:5" x14ac:dyDescent="0.2">
      <c r="E328" s="33"/>
    </row>
    <row r="329" spans="5:5" x14ac:dyDescent="0.2">
      <c r="E329" s="33"/>
    </row>
    <row r="330" spans="5:5" x14ac:dyDescent="0.2">
      <c r="E330" s="33"/>
    </row>
    <row r="331" spans="5:5" x14ac:dyDescent="0.2">
      <c r="E331" s="33"/>
    </row>
    <row r="332" spans="5:5" x14ac:dyDescent="0.2">
      <c r="E332" s="33"/>
    </row>
    <row r="333" spans="5:5" x14ac:dyDescent="0.2">
      <c r="E333" s="33"/>
    </row>
    <row r="334" spans="5:5" x14ac:dyDescent="0.2">
      <c r="E334" s="33"/>
    </row>
    <row r="335" spans="5:5" x14ac:dyDescent="0.2">
      <c r="E335" s="33"/>
    </row>
    <row r="336" spans="5:5" x14ac:dyDescent="0.2">
      <c r="E336" s="33"/>
    </row>
    <row r="337" spans="5:5" x14ac:dyDescent="0.2">
      <c r="E337" s="33"/>
    </row>
    <row r="338" spans="5:5" x14ac:dyDescent="0.2">
      <c r="E338" s="33"/>
    </row>
    <row r="339" spans="5:5" x14ac:dyDescent="0.2">
      <c r="E339" s="33"/>
    </row>
    <row r="340" spans="5:5" x14ac:dyDescent="0.2">
      <c r="E340" s="33"/>
    </row>
    <row r="341" spans="5:5" x14ac:dyDescent="0.2">
      <c r="E341" s="33"/>
    </row>
    <row r="342" spans="5:5" x14ac:dyDescent="0.2">
      <c r="E342" s="33"/>
    </row>
    <row r="343" spans="5:5" x14ac:dyDescent="0.2">
      <c r="E343" s="33"/>
    </row>
    <row r="344" spans="5:5" x14ac:dyDescent="0.2">
      <c r="E344" s="33"/>
    </row>
    <row r="345" spans="5:5" x14ac:dyDescent="0.2">
      <c r="E345" s="33"/>
    </row>
    <row r="346" spans="5:5" x14ac:dyDescent="0.2">
      <c r="E346" s="33"/>
    </row>
    <row r="347" spans="5:5" x14ac:dyDescent="0.2">
      <c r="E347" s="33"/>
    </row>
    <row r="348" spans="5:5" x14ac:dyDescent="0.2">
      <c r="E348" s="33"/>
    </row>
    <row r="349" spans="5:5" x14ac:dyDescent="0.2">
      <c r="E349" s="33"/>
    </row>
    <row r="350" spans="5:5" x14ac:dyDescent="0.2">
      <c r="E350" s="33"/>
    </row>
    <row r="351" spans="5:5" x14ac:dyDescent="0.2">
      <c r="E351" s="33"/>
    </row>
    <row r="352" spans="5:5" x14ac:dyDescent="0.2">
      <c r="E352" s="33"/>
    </row>
    <row r="353" spans="5:5" x14ac:dyDescent="0.2">
      <c r="E353" s="33"/>
    </row>
    <row r="354" spans="5:5" x14ac:dyDescent="0.2">
      <c r="E354" s="33"/>
    </row>
    <row r="355" spans="5:5" x14ac:dyDescent="0.2">
      <c r="E355" s="33"/>
    </row>
    <row r="356" spans="5:5" x14ac:dyDescent="0.2">
      <c r="E356" s="33"/>
    </row>
    <row r="357" spans="5:5" x14ac:dyDescent="0.2">
      <c r="E357" s="33"/>
    </row>
    <row r="358" spans="5:5" x14ac:dyDescent="0.2">
      <c r="E358" s="33"/>
    </row>
    <row r="359" spans="5:5" x14ac:dyDescent="0.2">
      <c r="E359" s="33"/>
    </row>
    <row r="360" spans="5:5" x14ac:dyDescent="0.2">
      <c r="E360" s="33"/>
    </row>
    <row r="361" spans="5:5" x14ac:dyDescent="0.2">
      <c r="E361" s="33"/>
    </row>
    <row r="362" spans="5:5" x14ac:dyDescent="0.2">
      <c r="E362" s="33"/>
    </row>
    <row r="363" spans="5:5" x14ac:dyDescent="0.2">
      <c r="E363" s="33"/>
    </row>
    <row r="364" spans="5:5" x14ac:dyDescent="0.2">
      <c r="E364" s="33"/>
    </row>
    <row r="365" spans="5:5" x14ac:dyDescent="0.2">
      <c r="E365" s="33"/>
    </row>
  </sheetData>
  <sheetProtection algorithmName="SHA-512" hashValue="nGxswIo1LNx0UDupiRA4CM5RDRqbM4CWd7cW50sM9vBVUfK05uOsRtz+LlNYLGiUdeYNpZxoEM2MGVd27dKxnQ==" saltValue="OktbOCUArmB1rPMPtEmbPA==" spinCount="100000" sheet="1" objects="1" scenarios="1"/>
  <mergeCells count="112">
    <mergeCell ref="B164:C164"/>
    <mergeCell ref="B165:C165"/>
    <mergeCell ref="B166:C166"/>
    <mergeCell ref="B160:C160"/>
    <mergeCell ref="B161:C161"/>
    <mergeCell ref="B162:C162"/>
    <mergeCell ref="B163:C163"/>
    <mergeCell ref="B155:C155"/>
    <mergeCell ref="B156:C156"/>
    <mergeCell ref="B157:C157"/>
    <mergeCell ref="B158:C158"/>
    <mergeCell ref="B159:C159"/>
    <mergeCell ref="B150:C150"/>
    <mergeCell ref="B151:C151"/>
    <mergeCell ref="B152:C152"/>
    <mergeCell ref="B153:C153"/>
    <mergeCell ref="B154:C154"/>
    <mergeCell ref="B145:C145"/>
    <mergeCell ref="B146:C146"/>
    <mergeCell ref="B147:C147"/>
    <mergeCell ref="B148:C148"/>
    <mergeCell ref="B149:C149"/>
    <mergeCell ref="F75:F76"/>
    <mergeCell ref="G75:G76"/>
    <mergeCell ref="B99:C99"/>
    <mergeCell ref="B100:C100"/>
    <mergeCell ref="B101:C101"/>
    <mergeCell ref="B88:C88"/>
    <mergeCell ref="B78:C78"/>
    <mergeCell ref="B79:C79"/>
    <mergeCell ref="B80:C80"/>
    <mergeCell ref="B75:C75"/>
    <mergeCell ref="B76:C76"/>
    <mergeCell ref="B77:C77"/>
    <mergeCell ref="E75:E76"/>
    <mergeCell ref="B94:C94"/>
    <mergeCell ref="B95:C95"/>
    <mergeCell ref="B96:C96"/>
    <mergeCell ref="B97:C97"/>
    <mergeCell ref="B89:C89"/>
    <mergeCell ref="B92:C92"/>
    <mergeCell ref="B93:C93"/>
    <mergeCell ref="B69:C69"/>
    <mergeCell ref="B70:C70"/>
    <mergeCell ref="B71:C71"/>
    <mergeCell ref="B72:C72"/>
    <mergeCell ref="B73:C73"/>
    <mergeCell ref="B141:C141"/>
    <mergeCell ref="B142:C142"/>
    <mergeCell ref="B143:C143"/>
    <mergeCell ref="B144:C144"/>
    <mergeCell ref="B139:C139"/>
    <mergeCell ref="B140:C140"/>
    <mergeCell ref="B103:C103"/>
    <mergeCell ref="B82:C82"/>
    <mergeCell ref="B81:C81"/>
    <mergeCell ref="B83:C83"/>
    <mergeCell ref="B74:C74"/>
    <mergeCell ref="B102:C102"/>
    <mergeCell ref="B98:C98"/>
    <mergeCell ref="B84:C84"/>
    <mergeCell ref="B85:C85"/>
    <mergeCell ref="B86:C86"/>
    <mergeCell ref="B87:C87"/>
    <mergeCell ref="B90:C90"/>
    <mergeCell ref="B91:C91"/>
    <mergeCell ref="A7:D7"/>
    <mergeCell ref="B59:C59"/>
    <mergeCell ref="B67:C67"/>
    <mergeCell ref="B68:C68"/>
    <mergeCell ref="B64:C64"/>
    <mergeCell ref="B65:C65"/>
    <mergeCell ref="B66:C66"/>
    <mergeCell ref="B60:C60"/>
    <mergeCell ref="B61:C61"/>
    <mergeCell ref="B62:C62"/>
    <mergeCell ref="B63:C63"/>
    <mergeCell ref="B109:C109"/>
    <mergeCell ref="B110:C110"/>
    <mergeCell ref="B111:C111"/>
    <mergeCell ref="B104:C104"/>
    <mergeCell ref="B105:C105"/>
    <mergeCell ref="B106:C106"/>
    <mergeCell ref="B107:C107"/>
    <mergeCell ref="B108:C108"/>
    <mergeCell ref="B112:C112"/>
    <mergeCell ref="B113:C113"/>
    <mergeCell ref="B114:C114"/>
    <mergeCell ref="B115:C115"/>
    <mergeCell ref="B116:C116"/>
    <mergeCell ref="B117:C117"/>
    <mergeCell ref="B118:C118"/>
    <mergeCell ref="B119:C119"/>
    <mergeCell ref="B120:C120"/>
    <mergeCell ref="B121:C121"/>
    <mergeCell ref="B131:C131"/>
    <mergeCell ref="B137:C137"/>
    <mergeCell ref="B138:C138"/>
    <mergeCell ref="B132:C132"/>
    <mergeCell ref="B133:C133"/>
    <mergeCell ref="B134:C134"/>
    <mergeCell ref="B135:C135"/>
    <mergeCell ref="B136:C136"/>
    <mergeCell ref="B122:C122"/>
    <mergeCell ref="B123:C123"/>
    <mergeCell ref="B124:C124"/>
    <mergeCell ref="B125:C125"/>
    <mergeCell ref="B126:C126"/>
    <mergeCell ref="B127:C127"/>
    <mergeCell ref="B128:C128"/>
    <mergeCell ref="B129:C129"/>
    <mergeCell ref="B130:C130"/>
  </mergeCells>
  <phoneticPr fontId="0" type="noConversion"/>
  <printOptions horizontalCentered="1"/>
  <pageMargins left="0.70866141732283472" right="0.70866141732283472" top="0.43307086614173229" bottom="0.51181102362204722" header="0.31496062992125984" footer="0.31496062992125984"/>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5"/>
  <sheetViews>
    <sheetView zoomScaleNormal="100" zoomScaleSheetLayoutView="100" workbookViewId="0">
      <selection activeCell="B9" sqref="B9"/>
    </sheetView>
  </sheetViews>
  <sheetFormatPr baseColWidth="10" defaultColWidth="11.42578125" defaultRowHeight="15" x14ac:dyDescent="0.25"/>
  <cols>
    <col min="1" max="1" width="3.140625" style="2" customWidth="1"/>
    <col min="2" max="2" width="18.140625" style="2" customWidth="1"/>
    <col min="3" max="3" width="20" style="2" customWidth="1"/>
    <col min="4" max="4" width="33" style="37" customWidth="1"/>
    <col min="5" max="5" width="43.7109375" style="40" customWidth="1"/>
    <col min="6" max="6" width="56" style="2" customWidth="1"/>
    <col min="7" max="7" width="4.140625" style="51" customWidth="1"/>
    <col min="8" max="16384" width="11.42578125" style="2"/>
  </cols>
  <sheetData>
    <row r="1" spans="1:7" x14ac:dyDescent="0.25">
      <c r="E1" s="38"/>
    </row>
    <row r="2" spans="1:7" x14ac:dyDescent="0.25">
      <c r="E2" s="38"/>
    </row>
    <row r="3" spans="1:7" x14ac:dyDescent="0.25">
      <c r="E3" s="38"/>
    </row>
    <row r="4" spans="1:7" x14ac:dyDescent="0.25">
      <c r="E4" s="38"/>
    </row>
    <row r="5" spans="1:7" x14ac:dyDescent="0.25">
      <c r="E5" s="39"/>
      <c r="F5" s="4"/>
    </row>
    <row r="6" spans="1:7" ht="15.75" x14ac:dyDescent="0.25">
      <c r="B6" s="5"/>
      <c r="C6" s="5"/>
      <c r="D6" s="90"/>
      <c r="E6" s="35"/>
      <c r="F6" s="5"/>
    </row>
    <row r="7" spans="1:7" ht="15.75" x14ac:dyDescent="0.25">
      <c r="A7" s="114" t="s">
        <v>19</v>
      </c>
      <c r="B7" s="114"/>
      <c r="C7" s="114"/>
      <c r="D7" s="114"/>
      <c r="E7" s="35"/>
      <c r="F7" s="5"/>
    </row>
    <row r="8" spans="1:7" ht="16.5" thickBot="1" x14ac:dyDescent="0.3">
      <c r="A8" s="6" t="s">
        <v>297</v>
      </c>
      <c r="B8" s="7"/>
      <c r="C8" s="7"/>
      <c r="D8" s="35"/>
      <c r="E8" s="35"/>
      <c r="F8" s="5"/>
      <c r="G8" s="45"/>
    </row>
    <row r="9" spans="1:7" ht="16.5" thickBot="1" x14ac:dyDescent="0.3">
      <c r="A9" s="5"/>
      <c r="B9" s="91" t="s">
        <v>0</v>
      </c>
      <c r="C9" s="91" t="s">
        <v>7</v>
      </c>
      <c r="D9" s="73" t="s">
        <v>1</v>
      </c>
      <c r="E9" s="92" t="s">
        <v>2</v>
      </c>
      <c r="F9" s="78" t="s">
        <v>15</v>
      </c>
      <c r="G9" s="45"/>
    </row>
    <row r="10" spans="1:7" ht="45" x14ac:dyDescent="0.25">
      <c r="B10" s="55" t="s">
        <v>45</v>
      </c>
      <c r="C10" s="104" t="s">
        <v>307</v>
      </c>
      <c r="D10" s="171" t="s">
        <v>311</v>
      </c>
      <c r="E10" s="172" t="s">
        <v>310</v>
      </c>
      <c r="F10" s="173" t="s">
        <v>312</v>
      </c>
      <c r="G10" s="57"/>
    </row>
    <row r="11" spans="1:7" ht="33.75" x14ac:dyDescent="0.25">
      <c r="B11" s="102" t="s">
        <v>45</v>
      </c>
      <c r="C11" s="56" t="s">
        <v>322</v>
      </c>
      <c r="D11" s="174" t="s">
        <v>79</v>
      </c>
      <c r="E11" s="85" t="s">
        <v>224</v>
      </c>
      <c r="F11" s="175" t="s">
        <v>326</v>
      </c>
      <c r="G11" s="57"/>
    </row>
    <row r="12" spans="1:7" ht="45" x14ac:dyDescent="0.25">
      <c r="B12" s="86" t="s">
        <v>47</v>
      </c>
      <c r="C12" s="89" t="s">
        <v>307</v>
      </c>
      <c r="D12" s="85" t="s">
        <v>247</v>
      </c>
      <c r="E12" s="41" t="s">
        <v>308</v>
      </c>
      <c r="F12" s="175" t="s">
        <v>327</v>
      </c>
      <c r="G12" s="57"/>
    </row>
    <row r="13" spans="1:7" ht="60" x14ac:dyDescent="0.25">
      <c r="B13" s="100" t="s">
        <v>106</v>
      </c>
      <c r="C13" s="89" t="s">
        <v>307</v>
      </c>
      <c r="D13" s="176" t="s">
        <v>50</v>
      </c>
      <c r="E13" s="41" t="s">
        <v>287</v>
      </c>
      <c r="F13" s="177" t="s">
        <v>395</v>
      </c>
      <c r="G13" s="57"/>
    </row>
    <row r="14" spans="1:7" ht="48" x14ac:dyDescent="0.25">
      <c r="B14" s="100" t="s">
        <v>106</v>
      </c>
      <c r="C14" s="89" t="s">
        <v>307</v>
      </c>
      <c r="D14" s="178" t="s">
        <v>63</v>
      </c>
      <c r="E14" s="179" t="s">
        <v>405</v>
      </c>
      <c r="F14" s="180" t="s">
        <v>404</v>
      </c>
      <c r="G14" s="57"/>
    </row>
    <row r="15" spans="1:7" ht="72" x14ac:dyDescent="0.25">
      <c r="B15" s="100" t="s">
        <v>106</v>
      </c>
      <c r="C15" s="89" t="s">
        <v>307</v>
      </c>
      <c r="D15" s="178" t="s">
        <v>50</v>
      </c>
      <c r="E15" s="179" t="s">
        <v>407</v>
      </c>
      <c r="F15" s="181" t="s">
        <v>406</v>
      </c>
      <c r="G15" s="57"/>
    </row>
    <row r="16" spans="1:7" ht="36" x14ac:dyDescent="0.25">
      <c r="B16" s="100" t="s">
        <v>114</v>
      </c>
      <c r="C16" s="56" t="s">
        <v>322</v>
      </c>
      <c r="D16" s="178" t="s">
        <v>86</v>
      </c>
      <c r="E16" s="179" t="s">
        <v>115</v>
      </c>
      <c r="F16" s="180" t="s">
        <v>409</v>
      </c>
      <c r="G16" s="57"/>
    </row>
    <row r="17" spans="1:7" ht="45" x14ac:dyDescent="0.25">
      <c r="B17" s="86" t="s">
        <v>47</v>
      </c>
      <c r="C17" s="89" t="s">
        <v>307</v>
      </c>
      <c r="D17" s="178" t="s">
        <v>247</v>
      </c>
      <c r="E17" s="179" t="s">
        <v>308</v>
      </c>
      <c r="F17" s="180" t="s">
        <v>411</v>
      </c>
      <c r="G17" s="57"/>
    </row>
    <row r="18" spans="1:7" ht="45" x14ac:dyDescent="0.25">
      <c r="B18" s="99" t="s">
        <v>45</v>
      </c>
      <c r="C18" s="89" t="s">
        <v>307</v>
      </c>
      <c r="D18" s="178" t="s">
        <v>208</v>
      </c>
      <c r="E18" s="179" t="s">
        <v>225</v>
      </c>
      <c r="F18" s="180" t="s">
        <v>415</v>
      </c>
      <c r="G18" s="57"/>
    </row>
    <row r="19" spans="1:7" ht="36.75" thickBot="1" x14ac:dyDescent="0.3">
      <c r="B19" s="98" t="s">
        <v>359</v>
      </c>
      <c r="C19" s="94" t="s">
        <v>307</v>
      </c>
      <c r="D19" s="182" t="s">
        <v>266</v>
      </c>
      <c r="E19" s="183" t="s">
        <v>420</v>
      </c>
      <c r="F19" s="184" t="s">
        <v>416</v>
      </c>
      <c r="G19" s="57"/>
    </row>
    <row r="20" spans="1:7" ht="15.75" x14ac:dyDescent="0.25">
      <c r="A20" s="5"/>
      <c r="B20" s="1"/>
      <c r="C20" s="1"/>
      <c r="D20" s="185"/>
      <c r="E20" s="185"/>
      <c r="F20" s="186"/>
      <c r="G20" s="45"/>
    </row>
    <row r="21" spans="1:7" ht="16.5" thickBot="1" x14ac:dyDescent="0.3">
      <c r="A21" s="6" t="s">
        <v>298</v>
      </c>
      <c r="B21" s="7"/>
      <c r="C21" s="7"/>
      <c r="D21" s="90"/>
      <c r="E21" s="35"/>
      <c r="F21" s="5"/>
    </row>
    <row r="22" spans="1:7" ht="16.5" thickBot="1" x14ac:dyDescent="0.3">
      <c r="A22" s="5"/>
      <c r="B22" s="136" t="s">
        <v>0</v>
      </c>
      <c r="C22" s="137"/>
      <c r="D22" s="72" t="s">
        <v>1</v>
      </c>
      <c r="E22" s="72" t="s">
        <v>2</v>
      </c>
      <c r="F22" s="78" t="s">
        <v>15</v>
      </c>
    </row>
    <row r="23" spans="1:7" ht="67.5" x14ac:dyDescent="0.25">
      <c r="A23" s="5"/>
      <c r="B23" s="153" t="s">
        <v>47</v>
      </c>
      <c r="C23" s="154"/>
      <c r="D23" s="171" t="s">
        <v>77</v>
      </c>
      <c r="E23" s="187" t="s">
        <v>244</v>
      </c>
      <c r="F23" s="173" t="s">
        <v>241</v>
      </c>
    </row>
    <row r="24" spans="1:7" ht="45" x14ac:dyDescent="0.25">
      <c r="A24" s="5"/>
      <c r="B24" s="144" t="s">
        <v>96</v>
      </c>
      <c r="C24" s="145"/>
      <c r="D24" s="174" t="s">
        <v>133</v>
      </c>
      <c r="E24" s="188" t="s">
        <v>245</v>
      </c>
      <c r="F24" s="175" t="s">
        <v>242</v>
      </c>
    </row>
    <row r="25" spans="1:7" ht="72" x14ac:dyDescent="0.25">
      <c r="A25" s="5"/>
      <c r="B25" s="144" t="s">
        <v>106</v>
      </c>
      <c r="C25" s="145"/>
      <c r="D25" s="174" t="s">
        <v>56</v>
      </c>
      <c r="E25" s="188" t="s">
        <v>145</v>
      </c>
      <c r="F25" s="175" t="s">
        <v>243</v>
      </c>
    </row>
    <row r="26" spans="1:7" ht="48" x14ac:dyDescent="0.25">
      <c r="A26" s="5"/>
      <c r="B26" s="144" t="s">
        <v>47</v>
      </c>
      <c r="C26" s="145"/>
      <c r="D26" s="178" t="s">
        <v>247</v>
      </c>
      <c r="E26" s="179" t="s">
        <v>396</v>
      </c>
      <c r="F26" s="180" t="s">
        <v>377</v>
      </c>
      <c r="G26" s="58"/>
    </row>
    <row r="27" spans="1:7" ht="48" x14ac:dyDescent="0.25">
      <c r="A27" s="5"/>
      <c r="B27" s="144" t="s">
        <v>47</v>
      </c>
      <c r="C27" s="145"/>
      <c r="D27" s="178" t="s">
        <v>247</v>
      </c>
      <c r="E27" s="179" t="s">
        <v>396</v>
      </c>
      <c r="F27" s="180" t="s">
        <v>378</v>
      </c>
      <c r="G27" s="58"/>
    </row>
    <row r="28" spans="1:7" ht="48" x14ac:dyDescent="0.25">
      <c r="A28" s="5"/>
      <c r="B28" s="144" t="s">
        <v>47</v>
      </c>
      <c r="C28" s="145"/>
      <c r="D28" s="178" t="s">
        <v>247</v>
      </c>
      <c r="E28" s="179" t="s">
        <v>396</v>
      </c>
      <c r="F28" s="180" t="s">
        <v>379</v>
      </c>
      <c r="G28" s="58"/>
    </row>
    <row r="29" spans="1:7" ht="48" x14ac:dyDescent="0.25">
      <c r="A29" s="5"/>
      <c r="B29" s="144" t="s">
        <v>47</v>
      </c>
      <c r="C29" s="145"/>
      <c r="D29" s="178" t="s">
        <v>247</v>
      </c>
      <c r="E29" s="179" t="s">
        <v>396</v>
      </c>
      <c r="F29" s="180" t="s">
        <v>380</v>
      </c>
      <c r="G29" s="58"/>
    </row>
    <row r="30" spans="1:7" ht="48" x14ac:dyDescent="0.25">
      <c r="A30" s="5"/>
      <c r="B30" s="144" t="s">
        <v>47</v>
      </c>
      <c r="C30" s="145"/>
      <c r="D30" s="178" t="s">
        <v>247</v>
      </c>
      <c r="E30" s="179" t="s">
        <v>396</v>
      </c>
      <c r="F30" s="180" t="s">
        <v>381</v>
      </c>
      <c r="G30" s="58"/>
    </row>
    <row r="31" spans="1:7" ht="33" customHeight="1" x14ac:dyDescent="0.25">
      <c r="A31" s="5"/>
      <c r="B31" s="142" t="s">
        <v>47</v>
      </c>
      <c r="C31" s="143"/>
      <c r="D31" s="178" t="s">
        <v>247</v>
      </c>
      <c r="E31" s="125" t="s">
        <v>396</v>
      </c>
      <c r="F31" s="189" t="s">
        <v>382</v>
      </c>
      <c r="G31" s="157"/>
    </row>
    <row r="32" spans="1:7" ht="33" customHeight="1" x14ac:dyDescent="0.25">
      <c r="A32" s="5"/>
      <c r="B32" s="155"/>
      <c r="C32" s="156"/>
      <c r="D32" s="178" t="s">
        <v>383</v>
      </c>
      <c r="E32" s="127"/>
      <c r="F32" s="190"/>
      <c r="G32" s="157"/>
    </row>
    <row r="33" spans="1:7" ht="48" x14ac:dyDescent="0.25">
      <c r="A33" s="5"/>
      <c r="B33" s="144" t="s">
        <v>47</v>
      </c>
      <c r="C33" s="145"/>
      <c r="D33" s="178" t="s">
        <v>247</v>
      </c>
      <c r="E33" s="179" t="s">
        <v>396</v>
      </c>
      <c r="F33" s="180" t="s">
        <v>384</v>
      </c>
      <c r="G33" s="58"/>
    </row>
    <row r="34" spans="1:7" ht="48" x14ac:dyDescent="0.25">
      <c r="A34" s="5"/>
      <c r="B34" s="144" t="s">
        <v>47</v>
      </c>
      <c r="C34" s="145"/>
      <c r="D34" s="178" t="s">
        <v>247</v>
      </c>
      <c r="E34" s="179" t="s">
        <v>396</v>
      </c>
      <c r="F34" s="180" t="s">
        <v>385</v>
      </c>
      <c r="G34" s="58"/>
    </row>
    <row r="35" spans="1:7" ht="45" x14ac:dyDescent="0.25">
      <c r="A35" s="5"/>
      <c r="B35" s="144" t="s">
        <v>47</v>
      </c>
      <c r="C35" s="145"/>
      <c r="D35" s="178" t="s">
        <v>383</v>
      </c>
      <c r="E35" s="179" t="s">
        <v>397</v>
      </c>
      <c r="F35" s="180" t="s">
        <v>400</v>
      </c>
      <c r="G35" s="58"/>
    </row>
    <row r="36" spans="1:7" ht="67.5" x14ac:dyDescent="0.25">
      <c r="A36" s="5"/>
      <c r="B36" s="144" t="s">
        <v>47</v>
      </c>
      <c r="C36" s="145"/>
      <c r="D36" s="178" t="s">
        <v>383</v>
      </c>
      <c r="E36" s="179" t="s">
        <v>398</v>
      </c>
      <c r="F36" s="180" t="s">
        <v>386</v>
      </c>
      <c r="G36" s="58"/>
    </row>
    <row r="37" spans="1:7" ht="48" x14ac:dyDescent="0.25">
      <c r="A37" s="5"/>
      <c r="B37" s="144" t="s">
        <v>47</v>
      </c>
      <c r="C37" s="145"/>
      <c r="D37" s="178" t="s">
        <v>247</v>
      </c>
      <c r="E37" s="179" t="s">
        <v>396</v>
      </c>
      <c r="F37" s="180" t="s">
        <v>387</v>
      </c>
      <c r="G37" s="58"/>
    </row>
    <row r="38" spans="1:7" ht="33" customHeight="1" x14ac:dyDescent="0.25">
      <c r="A38" s="5"/>
      <c r="B38" s="142" t="s">
        <v>47</v>
      </c>
      <c r="C38" s="143"/>
      <c r="D38" s="178" t="s">
        <v>247</v>
      </c>
      <c r="E38" s="125" t="s">
        <v>396</v>
      </c>
      <c r="F38" s="191" t="s">
        <v>388</v>
      </c>
      <c r="G38" s="157"/>
    </row>
    <row r="39" spans="1:7" ht="33" customHeight="1" x14ac:dyDescent="0.25">
      <c r="A39" s="5"/>
      <c r="B39" s="155"/>
      <c r="C39" s="156"/>
      <c r="D39" s="178" t="s">
        <v>383</v>
      </c>
      <c r="E39" s="127"/>
      <c r="F39" s="192"/>
      <c r="G39" s="157"/>
    </row>
    <row r="40" spans="1:7" ht="48" x14ac:dyDescent="0.25">
      <c r="B40" s="144" t="s">
        <v>47</v>
      </c>
      <c r="C40" s="145"/>
      <c r="D40" s="178" t="s">
        <v>247</v>
      </c>
      <c r="E40" s="179" t="s">
        <v>396</v>
      </c>
      <c r="F40" s="180" t="s">
        <v>389</v>
      </c>
      <c r="G40" s="58"/>
    </row>
    <row r="41" spans="1:7" ht="36" x14ac:dyDescent="0.25">
      <c r="B41" s="144" t="s">
        <v>47</v>
      </c>
      <c r="C41" s="145"/>
      <c r="D41" s="178" t="s">
        <v>68</v>
      </c>
      <c r="E41" s="179" t="s">
        <v>239</v>
      </c>
      <c r="F41" s="180" t="s">
        <v>399</v>
      </c>
      <c r="G41" s="58"/>
    </row>
    <row r="42" spans="1:7" ht="33.75" x14ac:dyDescent="0.25">
      <c r="B42" s="144" t="s">
        <v>97</v>
      </c>
      <c r="C42" s="145"/>
      <c r="D42" s="178" t="s">
        <v>66</v>
      </c>
      <c r="E42" s="179" t="s">
        <v>101</v>
      </c>
      <c r="F42" s="180" t="s">
        <v>390</v>
      </c>
      <c r="G42" s="58"/>
    </row>
    <row r="43" spans="1:7" ht="45" x14ac:dyDescent="0.25">
      <c r="B43" s="142" t="s">
        <v>45</v>
      </c>
      <c r="C43" s="143"/>
      <c r="D43" s="193" t="s">
        <v>208</v>
      </c>
      <c r="E43" s="125" t="s">
        <v>225</v>
      </c>
      <c r="F43" s="180" t="s">
        <v>391</v>
      </c>
      <c r="G43" s="58"/>
    </row>
    <row r="44" spans="1:7" ht="56.25" x14ac:dyDescent="0.25">
      <c r="B44" s="155"/>
      <c r="C44" s="156"/>
      <c r="D44" s="194"/>
      <c r="E44" s="127"/>
      <c r="F44" s="180" t="s">
        <v>392</v>
      </c>
      <c r="G44" s="58"/>
    </row>
    <row r="45" spans="1:7" ht="33.75" x14ac:dyDescent="0.25">
      <c r="B45" s="144" t="s">
        <v>98</v>
      </c>
      <c r="C45" s="145"/>
      <c r="D45" s="178" t="s">
        <v>70</v>
      </c>
      <c r="E45" s="179" t="s">
        <v>143</v>
      </c>
      <c r="F45" s="180" t="s">
        <v>401</v>
      </c>
      <c r="G45" s="58"/>
    </row>
    <row r="46" spans="1:7" ht="45" x14ac:dyDescent="0.25">
      <c r="B46" s="144" t="s">
        <v>45</v>
      </c>
      <c r="C46" s="145"/>
      <c r="D46" s="178" t="s">
        <v>79</v>
      </c>
      <c r="E46" s="179" t="s">
        <v>99</v>
      </c>
      <c r="F46" s="180" t="s">
        <v>393</v>
      </c>
      <c r="G46" s="58"/>
    </row>
    <row r="47" spans="1:7" ht="48" x14ac:dyDescent="0.25">
      <c r="B47" s="144" t="s">
        <v>96</v>
      </c>
      <c r="C47" s="145"/>
      <c r="D47" s="178" t="s">
        <v>61</v>
      </c>
      <c r="E47" s="179" t="s">
        <v>402</v>
      </c>
      <c r="F47" s="180" t="s">
        <v>394</v>
      </c>
      <c r="G47" s="58"/>
    </row>
    <row r="48" spans="1:7" ht="33.75" x14ac:dyDescent="0.25">
      <c r="B48" s="144" t="s">
        <v>94</v>
      </c>
      <c r="C48" s="145"/>
      <c r="D48" s="178" t="s">
        <v>88</v>
      </c>
      <c r="E48" s="179" t="s">
        <v>117</v>
      </c>
      <c r="F48" s="180" t="s">
        <v>403</v>
      </c>
      <c r="G48" s="58"/>
    </row>
    <row r="49" spans="2:7" ht="36" x14ac:dyDescent="0.25">
      <c r="B49" s="144" t="s">
        <v>96</v>
      </c>
      <c r="C49" s="145"/>
      <c r="D49" s="178" t="s">
        <v>133</v>
      </c>
      <c r="E49" s="179" t="s">
        <v>245</v>
      </c>
      <c r="F49" s="180" t="s">
        <v>408</v>
      </c>
      <c r="G49" s="58"/>
    </row>
    <row r="50" spans="2:7" ht="72" x14ac:dyDescent="0.25">
      <c r="B50" s="144" t="s">
        <v>106</v>
      </c>
      <c r="C50" s="145"/>
      <c r="D50" s="178" t="s">
        <v>56</v>
      </c>
      <c r="E50" s="179" t="s">
        <v>145</v>
      </c>
      <c r="F50" s="175" t="s">
        <v>410</v>
      </c>
      <c r="G50" s="58"/>
    </row>
    <row r="51" spans="2:7" ht="45" x14ac:dyDescent="0.25">
      <c r="B51" s="144" t="s">
        <v>47</v>
      </c>
      <c r="C51" s="145"/>
      <c r="D51" s="178" t="s">
        <v>77</v>
      </c>
      <c r="E51" s="179" t="s">
        <v>418</v>
      </c>
      <c r="F51" s="180" t="s">
        <v>412</v>
      </c>
      <c r="G51" s="58"/>
    </row>
    <row r="52" spans="2:7" ht="36" x14ac:dyDescent="0.25">
      <c r="B52" s="144" t="s">
        <v>47</v>
      </c>
      <c r="C52" s="145"/>
      <c r="D52" s="178" t="s">
        <v>54</v>
      </c>
      <c r="E52" s="179" t="s">
        <v>104</v>
      </c>
      <c r="F52" s="180" t="s">
        <v>413</v>
      </c>
      <c r="G52" s="58"/>
    </row>
    <row r="53" spans="2:7" ht="33.75" x14ac:dyDescent="0.25">
      <c r="B53" s="144" t="s">
        <v>106</v>
      </c>
      <c r="C53" s="145"/>
      <c r="D53" s="178" t="s">
        <v>75</v>
      </c>
      <c r="E53" s="179" t="s">
        <v>419</v>
      </c>
      <c r="F53" s="180" t="s">
        <v>414</v>
      </c>
      <c r="G53" s="58"/>
    </row>
    <row r="54" spans="2:7" ht="45.75" thickBot="1" x14ac:dyDescent="0.3">
      <c r="B54" s="151" t="s">
        <v>44</v>
      </c>
      <c r="C54" s="152"/>
      <c r="D54" s="182" t="s">
        <v>134</v>
      </c>
      <c r="E54" s="183" t="s">
        <v>144</v>
      </c>
      <c r="F54" s="195" t="s">
        <v>417</v>
      </c>
      <c r="G54" s="58"/>
    </row>
    <row r="55" spans="2:7" x14ac:dyDescent="0.25">
      <c r="E55" s="51"/>
    </row>
    <row r="56" spans="2:7" x14ac:dyDescent="0.25">
      <c r="E56" s="51"/>
    </row>
    <row r="57" spans="2:7" x14ac:dyDescent="0.25">
      <c r="E57" s="38"/>
    </row>
    <row r="58" spans="2:7" x14ac:dyDescent="0.25">
      <c r="E58" s="38"/>
    </row>
    <row r="59" spans="2:7" x14ac:dyDescent="0.25">
      <c r="E59" s="38"/>
    </row>
    <row r="60" spans="2:7" x14ac:dyDescent="0.25">
      <c r="E60" s="38"/>
    </row>
    <row r="61" spans="2:7" x14ac:dyDescent="0.25">
      <c r="E61" s="38"/>
    </row>
    <row r="62" spans="2:7" x14ac:dyDescent="0.25">
      <c r="E62" s="38"/>
    </row>
    <row r="63" spans="2:7" x14ac:dyDescent="0.25">
      <c r="E63" s="38"/>
    </row>
    <row r="64" spans="2:7" x14ac:dyDescent="0.25">
      <c r="E64" s="38"/>
    </row>
    <row r="65" spans="5:5" x14ac:dyDescent="0.25">
      <c r="E65" s="38"/>
    </row>
    <row r="66" spans="5:5" x14ac:dyDescent="0.25">
      <c r="E66" s="38"/>
    </row>
    <row r="67" spans="5:5" x14ac:dyDescent="0.25">
      <c r="E67" s="38"/>
    </row>
    <row r="68" spans="5:5" x14ac:dyDescent="0.25">
      <c r="E68" s="38"/>
    </row>
    <row r="69" spans="5:5" x14ac:dyDescent="0.25">
      <c r="E69" s="38"/>
    </row>
    <row r="70" spans="5:5" x14ac:dyDescent="0.25">
      <c r="E70" s="38"/>
    </row>
    <row r="71" spans="5:5" x14ac:dyDescent="0.25">
      <c r="E71" s="38"/>
    </row>
    <row r="72" spans="5:5" x14ac:dyDescent="0.25">
      <c r="E72" s="38"/>
    </row>
    <row r="73" spans="5:5" x14ac:dyDescent="0.25">
      <c r="E73" s="38"/>
    </row>
    <row r="74" spans="5:5" x14ac:dyDescent="0.25">
      <c r="E74" s="38"/>
    </row>
    <row r="75" spans="5:5" x14ac:dyDescent="0.25">
      <c r="E75" s="38"/>
    </row>
    <row r="76" spans="5:5" x14ac:dyDescent="0.25">
      <c r="E76" s="38"/>
    </row>
    <row r="77" spans="5:5" x14ac:dyDescent="0.25">
      <c r="E77" s="38"/>
    </row>
    <row r="78" spans="5:5" x14ac:dyDescent="0.25">
      <c r="E78" s="38"/>
    </row>
    <row r="79" spans="5:5" x14ac:dyDescent="0.25">
      <c r="E79" s="38"/>
    </row>
    <row r="80" spans="5:5" x14ac:dyDescent="0.25">
      <c r="E80" s="38"/>
    </row>
    <row r="81" spans="5:5" x14ac:dyDescent="0.25">
      <c r="E81" s="38"/>
    </row>
    <row r="82" spans="5:5" x14ac:dyDescent="0.25">
      <c r="E82" s="38"/>
    </row>
    <row r="83" spans="5:5" x14ac:dyDescent="0.25">
      <c r="E83" s="38"/>
    </row>
    <row r="84" spans="5:5" x14ac:dyDescent="0.25">
      <c r="E84" s="38"/>
    </row>
    <row r="85" spans="5:5" x14ac:dyDescent="0.25">
      <c r="E85" s="38"/>
    </row>
    <row r="86" spans="5:5" x14ac:dyDescent="0.25">
      <c r="E86" s="38"/>
    </row>
    <row r="87" spans="5:5" x14ac:dyDescent="0.25">
      <c r="E87" s="38"/>
    </row>
    <row r="88" spans="5:5" x14ac:dyDescent="0.25">
      <c r="E88" s="38"/>
    </row>
    <row r="89" spans="5:5" x14ac:dyDescent="0.25">
      <c r="E89" s="38"/>
    </row>
    <row r="90" spans="5:5" x14ac:dyDescent="0.25">
      <c r="E90" s="38"/>
    </row>
    <row r="91" spans="5:5" x14ac:dyDescent="0.25">
      <c r="E91" s="38"/>
    </row>
    <row r="92" spans="5:5" x14ac:dyDescent="0.25">
      <c r="E92" s="38"/>
    </row>
    <row r="93" spans="5:5" x14ac:dyDescent="0.25">
      <c r="E93" s="38"/>
    </row>
    <row r="94" spans="5:5" x14ac:dyDescent="0.25">
      <c r="E94" s="38"/>
    </row>
    <row r="95" spans="5:5" x14ac:dyDescent="0.25">
      <c r="E95" s="38"/>
    </row>
    <row r="96" spans="5:5" x14ac:dyDescent="0.25">
      <c r="E96" s="38"/>
    </row>
    <row r="97" spans="5:5" x14ac:dyDescent="0.25">
      <c r="E97" s="38"/>
    </row>
    <row r="98" spans="5:5" x14ac:dyDescent="0.25">
      <c r="E98" s="38"/>
    </row>
    <row r="99" spans="5:5" x14ac:dyDescent="0.25">
      <c r="E99" s="38"/>
    </row>
    <row r="100" spans="5:5" x14ac:dyDescent="0.25">
      <c r="E100" s="38"/>
    </row>
    <row r="101" spans="5:5" x14ac:dyDescent="0.25">
      <c r="E101" s="38"/>
    </row>
    <row r="102" spans="5:5" x14ac:dyDescent="0.25">
      <c r="E102" s="38"/>
    </row>
    <row r="103" spans="5:5" x14ac:dyDescent="0.25">
      <c r="E103" s="38"/>
    </row>
    <row r="104" spans="5:5" x14ac:dyDescent="0.25">
      <c r="E104" s="38"/>
    </row>
    <row r="105" spans="5:5" x14ac:dyDescent="0.25">
      <c r="E105" s="38"/>
    </row>
    <row r="106" spans="5:5" x14ac:dyDescent="0.25">
      <c r="E106" s="38"/>
    </row>
    <row r="107" spans="5:5" x14ac:dyDescent="0.25">
      <c r="E107" s="38"/>
    </row>
    <row r="108" spans="5:5" x14ac:dyDescent="0.25">
      <c r="E108" s="38"/>
    </row>
    <row r="109" spans="5:5" x14ac:dyDescent="0.25">
      <c r="E109" s="38"/>
    </row>
    <row r="110" spans="5:5" x14ac:dyDescent="0.25">
      <c r="E110" s="38"/>
    </row>
    <row r="111" spans="5:5" x14ac:dyDescent="0.25">
      <c r="E111" s="38"/>
    </row>
    <row r="112" spans="5:5" x14ac:dyDescent="0.25">
      <c r="E112" s="38"/>
    </row>
    <row r="113" spans="5:5" x14ac:dyDescent="0.25">
      <c r="E113" s="38"/>
    </row>
    <row r="114" spans="5:5" x14ac:dyDescent="0.25">
      <c r="E114" s="38"/>
    </row>
    <row r="115" spans="5:5" x14ac:dyDescent="0.25">
      <c r="E115" s="38"/>
    </row>
    <row r="116" spans="5:5" x14ac:dyDescent="0.25">
      <c r="E116" s="38"/>
    </row>
    <row r="117" spans="5:5" x14ac:dyDescent="0.25">
      <c r="E117" s="38"/>
    </row>
    <row r="118" spans="5:5" x14ac:dyDescent="0.25">
      <c r="E118" s="38"/>
    </row>
    <row r="119" spans="5:5" x14ac:dyDescent="0.25">
      <c r="E119" s="38"/>
    </row>
    <row r="120" spans="5:5" x14ac:dyDescent="0.25">
      <c r="E120" s="38"/>
    </row>
    <row r="121" spans="5:5" x14ac:dyDescent="0.25">
      <c r="E121" s="38"/>
    </row>
    <row r="122" spans="5:5" x14ac:dyDescent="0.25">
      <c r="E122" s="38"/>
    </row>
    <row r="123" spans="5:5" x14ac:dyDescent="0.25">
      <c r="E123" s="38"/>
    </row>
    <row r="124" spans="5:5" x14ac:dyDescent="0.25">
      <c r="E124" s="38"/>
    </row>
    <row r="125" spans="5:5" x14ac:dyDescent="0.25">
      <c r="E125" s="38"/>
    </row>
    <row r="126" spans="5:5" x14ac:dyDescent="0.25">
      <c r="E126" s="38"/>
    </row>
    <row r="127" spans="5:5" x14ac:dyDescent="0.25">
      <c r="E127" s="38"/>
    </row>
    <row r="128" spans="5:5" x14ac:dyDescent="0.25">
      <c r="E128" s="38"/>
    </row>
    <row r="129" spans="3:5" x14ac:dyDescent="0.25">
      <c r="E129" s="38"/>
    </row>
    <row r="130" spans="3:5" x14ac:dyDescent="0.25">
      <c r="E130" s="38"/>
    </row>
    <row r="131" spans="3:5" x14ac:dyDescent="0.25">
      <c r="E131" s="38"/>
    </row>
    <row r="132" spans="3:5" x14ac:dyDescent="0.25">
      <c r="E132" s="38"/>
    </row>
    <row r="133" spans="3:5" x14ac:dyDescent="0.25">
      <c r="E133" s="38"/>
    </row>
    <row r="134" spans="3:5" x14ac:dyDescent="0.25">
      <c r="C134" s="3"/>
      <c r="D134" s="38"/>
      <c r="E134" s="38"/>
    </row>
    <row r="135" spans="3:5" x14ac:dyDescent="0.25">
      <c r="C135" s="3"/>
      <c r="D135" s="38"/>
      <c r="E135" s="38"/>
    </row>
    <row r="136" spans="3:5" x14ac:dyDescent="0.25">
      <c r="C136" s="3"/>
      <c r="D136" s="38"/>
      <c r="E136" s="38"/>
    </row>
    <row r="137" spans="3:5" x14ac:dyDescent="0.25">
      <c r="C137" s="3"/>
      <c r="D137" s="38"/>
      <c r="E137" s="38"/>
    </row>
    <row r="138" spans="3:5" x14ac:dyDescent="0.25">
      <c r="C138" s="3"/>
      <c r="D138" s="38"/>
      <c r="E138" s="38"/>
    </row>
    <row r="139" spans="3:5" x14ac:dyDescent="0.25">
      <c r="C139" s="3"/>
      <c r="D139" s="38"/>
      <c r="E139" s="38"/>
    </row>
    <row r="140" spans="3:5" x14ac:dyDescent="0.25">
      <c r="C140" s="3"/>
      <c r="D140" s="38"/>
      <c r="E140" s="38"/>
    </row>
    <row r="141" spans="3:5" x14ac:dyDescent="0.25">
      <c r="C141" s="3"/>
      <c r="D141" s="38"/>
      <c r="E141" s="38"/>
    </row>
    <row r="142" spans="3:5" x14ac:dyDescent="0.25">
      <c r="C142" s="3"/>
      <c r="D142" s="38"/>
      <c r="E142" s="38"/>
    </row>
    <row r="143" spans="3:5" x14ac:dyDescent="0.25">
      <c r="C143" s="3"/>
      <c r="D143" s="38"/>
      <c r="E143" s="38"/>
    </row>
    <row r="144" spans="3:5" x14ac:dyDescent="0.25">
      <c r="C144" s="3"/>
      <c r="D144" s="38"/>
      <c r="E144" s="38"/>
    </row>
    <row r="145" spans="3:5" x14ac:dyDescent="0.25">
      <c r="C145" s="3"/>
      <c r="D145" s="38"/>
      <c r="E145" s="38"/>
    </row>
    <row r="146" spans="3:5" x14ac:dyDescent="0.25">
      <c r="C146" s="3"/>
      <c r="D146" s="38"/>
      <c r="E146" s="38"/>
    </row>
    <row r="147" spans="3:5" x14ac:dyDescent="0.25">
      <c r="C147" s="3"/>
      <c r="D147" s="38"/>
      <c r="E147" s="38"/>
    </row>
    <row r="148" spans="3:5" x14ac:dyDescent="0.25">
      <c r="C148" s="3"/>
      <c r="D148" s="38"/>
      <c r="E148" s="38"/>
    </row>
    <row r="149" spans="3:5" x14ac:dyDescent="0.25">
      <c r="C149" s="3"/>
      <c r="D149" s="38"/>
      <c r="E149" s="38"/>
    </row>
    <row r="150" spans="3:5" x14ac:dyDescent="0.25">
      <c r="C150" s="3"/>
      <c r="D150" s="38"/>
      <c r="E150" s="38"/>
    </row>
    <row r="151" spans="3:5" x14ac:dyDescent="0.25">
      <c r="C151" s="3"/>
      <c r="D151" s="38"/>
      <c r="E151" s="38"/>
    </row>
    <row r="152" spans="3:5" x14ac:dyDescent="0.25">
      <c r="C152" s="3"/>
      <c r="D152" s="38"/>
      <c r="E152" s="38"/>
    </row>
    <row r="153" spans="3:5" x14ac:dyDescent="0.25">
      <c r="C153" s="3"/>
      <c r="D153" s="38"/>
      <c r="E153" s="38"/>
    </row>
    <row r="154" spans="3:5" x14ac:dyDescent="0.25">
      <c r="C154" s="3"/>
      <c r="D154" s="38"/>
      <c r="E154" s="38"/>
    </row>
    <row r="155" spans="3:5" x14ac:dyDescent="0.25">
      <c r="C155" s="3"/>
      <c r="D155" s="38"/>
      <c r="E155" s="38"/>
    </row>
    <row r="156" spans="3:5" x14ac:dyDescent="0.25">
      <c r="C156" s="3"/>
      <c r="D156" s="38"/>
      <c r="E156" s="38"/>
    </row>
    <row r="157" spans="3:5" x14ac:dyDescent="0.25">
      <c r="C157" s="3"/>
      <c r="D157" s="38"/>
      <c r="E157" s="38"/>
    </row>
    <row r="158" spans="3:5" x14ac:dyDescent="0.25">
      <c r="C158" s="3"/>
      <c r="D158" s="38"/>
      <c r="E158" s="38"/>
    </row>
    <row r="159" spans="3:5" x14ac:dyDescent="0.25">
      <c r="C159" s="3"/>
      <c r="D159" s="38"/>
      <c r="E159" s="38"/>
    </row>
    <row r="160" spans="3:5" x14ac:dyDescent="0.25">
      <c r="C160" s="3"/>
      <c r="D160" s="38"/>
      <c r="E160" s="38"/>
    </row>
    <row r="161" spans="3:5" x14ac:dyDescent="0.25">
      <c r="C161" s="3"/>
      <c r="D161" s="38"/>
      <c r="E161" s="38"/>
    </row>
    <row r="162" spans="3:5" x14ac:dyDescent="0.25">
      <c r="C162" s="3"/>
      <c r="D162" s="38"/>
      <c r="E162" s="38"/>
    </row>
    <row r="163" spans="3:5" x14ac:dyDescent="0.25">
      <c r="C163" s="3"/>
      <c r="D163" s="38"/>
      <c r="E163" s="38"/>
    </row>
    <row r="164" spans="3:5" x14ac:dyDescent="0.25">
      <c r="C164" s="3"/>
      <c r="D164" s="38"/>
      <c r="E164" s="38"/>
    </row>
    <row r="165" spans="3:5" x14ac:dyDescent="0.25">
      <c r="C165" s="3"/>
      <c r="D165" s="38"/>
      <c r="E165" s="38"/>
    </row>
    <row r="166" spans="3:5" x14ac:dyDescent="0.25">
      <c r="C166" s="3"/>
      <c r="D166" s="38"/>
      <c r="E166" s="38"/>
    </row>
    <row r="167" spans="3:5" x14ac:dyDescent="0.25">
      <c r="C167" s="3"/>
      <c r="D167" s="38"/>
      <c r="E167" s="38"/>
    </row>
    <row r="168" spans="3:5" x14ac:dyDescent="0.25">
      <c r="C168" s="3"/>
      <c r="D168" s="38"/>
      <c r="E168" s="38"/>
    </row>
    <row r="169" spans="3:5" x14ac:dyDescent="0.25">
      <c r="C169" s="3"/>
      <c r="D169" s="38"/>
      <c r="E169" s="38"/>
    </row>
    <row r="170" spans="3:5" x14ac:dyDescent="0.25">
      <c r="C170" s="3"/>
      <c r="D170" s="38"/>
      <c r="E170" s="38"/>
    </row>
    <row r="171" spans="3:5" x14ac:dyDescent="0.25">
      <c r="C171" s="3"/>
      <c r="D171" s="38"/>
      <c r="E171" s="38"/>
    </row>
    <row r="172" spans="3:5" x14ac:dyDescent="0.25">
      <c r="C172" s="3"/>
      <c r="D172" s="38"/>
      <c r="E172" s="38"/>
    </row>
    <row r="173" spans="3:5" x14ac:dyDescent="0.25">
      <c r="C173" s="3"/>
      <c r="D173" s="38"/>
      <c r="E173" s="38"/>
    </row>
    <row r="174" spans="3:5" x14ac:dyDescent="0.25">
      <c r="C174" s="3"/>
      <c r="D174" s="38"/>
      <c r="E174" s="38"/>
    </row>
    <row r="175" spans="3:5" x14ac:dyDescent="0.25">
      <c r="C175" s="3"/>
      <c r="D175" s="38"/>
      <c r="E175" s="38"/>
    </row>
    <row r="176" spans="3:5" x14ac:dyDescent="0.25">
      <c r="C176" s="3"/>
      <c r="D176" s="38"/>
      <c r="E176" s="38"/>
    </row>
    <row r="177" spans="3:5" x14ac:dyDescent="0.25">
      <c r="C177" s="3"/>
      <c r="D177" s="38"/>
      <c r="E177" s="38"/>
    </row>
    <row r="178" spans="3:5" x14ac:dyDescent="0.25">
      <c r="C178" s="3"/>
      <c r="D178" s="38"/>
      <c r="E178" s="38"/>
    </row>
    <row r="179" spans="3:5" x14ac:dyDescent="0.25">
      <c r="C179" s="3"/>
      <c r="D179" s="38"/>
      <c r="E179" s="38"/>
    </row>
    <row r="180" spans="3:5" x14ac:dyDescent="0.25">
      <c r="C180" s="3"/>
      <c r="D180" s="38"/>
      <c r="E180" s="38"/>
    </row>
    <row r="181" spans="3:5" x14ac:dyDescent="0.25">
      <c r="C181" s="3"/>
      <c r="D181" s="38"/>
      <c r="E181" s="38"/>
    </row>
    <row r="182" spans="3:5" x14ac:dyDescent="0.25">
      <c r="C182" s="3"/>
      <c r="D182" s="38"/>
      <c r="E182" s="38"/>
    </row>
    <row r="183" spans="3:5" x14ac:dyDescent="0.25">
      <c r="C183" s="3"/>
      <c r="D183" s="38"/>
      <c r="E183" s="38"/>
    </row>
    <row r="184" spans="3:5" x14ac:dyDescent="0.25">
      <c r="C184" s="3"/>
      <c r="D184" s="38"/>
      <c r="E184" s="38"/>
    </row>
    <row r="185" spans="3:5" x14ac:dyDescent="0.25">
      <c r="C185" s="3"/>
      <c r="D185" s="38"/>
      <c r="E185" s="38"/>
    </row>
    <row r="186" spans="3:5" x14ac:dyDescent="0.25">
      <c r="C186" s="3"/>
      <c r="D186" s="38"/>
      <c r="E186" s="38"/>
    </row>
    <row r="187" spans="3:5" x14ac:dyDescent="0.25">
      <c r="C187" s="3"/>
      <c r="D187" s="38"/>
      <c r="E187" s="38"/>
    </row>
    <row r="188" spans="3:5" x14ac:dyDescent="0.25">
      <c r="C188" s="3"/>
      <c r="D188" s="38"/>
      <c r="E188" s="38"/>
    </row>
    <row r="189" spans="3:5" x14ac:dyDescent="0.25">
      <c r="C189" s="3"/>
      <c r="D189" s="38"/>
      <c r="E189" s="38"/>
    </row>
    <row r="190" spans="3:5" x14ac:dyDescent="0.25">
      <c r="C190" s="3"/>
      <c r="D190" s="38"/>
      <c r="E190" s="38"/>
    </row>
    <row r="191" spans="3:5" x14ac:dyDescent="0.25">
      <c r="C191" s="3"/>
      <c r="D191" s="38"/>
      <c r="E191" s="38"/>
    </row>
    <row r="192" spans="3:5" x14ac:dyDescent="0.25">
      <c r="C192" s="3"/>
      <c r="D192" s="38"/>
      <c r="E192" s="38"/>
    </row>
    <row r="193" spans="3:5" x14ac:dyDescent="0.25">
      <c r="C193" s="3"/>
      <c r="D193" s="38"/>
      <c r="E193" s="38"/>
    </row>
    <row r="194" spans="3:5" x14ac:dyDescent="0.25">
      <c r="C194" s="3"/>
      <c r="D194" s="38"/>
      <c r="E194" s="38"/>
    </row>
    <row r="195" spans="3:5" x14ac:dyDescent="0.25">
      <c r="C195" s="3"/>
      <c r="D195" s="38"/>
      <c r="E195" s="38"/>
    </row>
    <row r="196" spans="3:5" x14ac:dyDescent="0.25">
      <c r="C196" s="3"/>
      <c r="D196" s="38"/>
      <c r="E196" s="38"/>
    </row>
    <row r="197" spans="3:5" x14ac:dyDescent="0.25">
      <c r="C197" s="3"/>
      <c r="D197" s="38"/>
      <c r="E197" s="38"/>
    </row>
    <row r="198" spans="3:5" x14ac:dyDescent="0.25">
      <c r="C198" s="3"/>
      <c r="D198" s="38"/>
      <c r="E198" s="38"/>
    </row>
    <row r="199" spans="3:5" x14ac:dyDescent="0.25">
      <c r="C199" s="3"/>
      <c r="D199" s="38"/>
      <c r="E199" s="38"/>
    </row>
    <row r="200" spans="3:5" x14ac:dyDescent="0.25">
      <c r="C200" s="3"/>
      <c r="D200" s="38"/>
      <c r="E200" s="38"/>
    </row>
    <row r="201" spans="3:5" x14ac:dyDescent="0.25">
      <c r="C201" s="3"/>
      <c r="D201" s="38"/>
      <c r="E201" s="38"/>
    </row>
    <row r="202" spans="3:5" x14ac:dyDescent="0.25">
      <c r="C202" s="3"/>
      <c r="D202" s="38"/>
      <c r="E202" s="38"/>
    </row>
    <row r="203" spans="3:5" x14ac:dyDescent="0.25">
      <c r="C203" s="3"/>
      <c r="D203" s="38"/>
      <c r="E203" s="38"/>
    </row>
    <row r="204" spans="3:5" x14ac:dyDescent="0.25">
      <c r="C204" s="3"/>
      <c r="D204" s="38"/>
      <c r="E204" s="38"/>
    </row>
    <row r="205" spans="3:5" x14ac:dyDescent="0.25">
      <c r="C205" s="3"/>
      <c r="D205" s="38"/>
      <c r="E205" s="38"/>
    </row>
    <row r="206" spans="3:5" x14ac:dyDescent="0.25">
      <c r="C206" s="3"/>
      <c r="D206" s="38"/>
      <c r="E206" s="38"/>
    </row>
    <row r="207" spans="3:5" x14ac:dyDescent="0.25">
      <c r="C207" s="3"/>
      <c r="D207" s="38"/>
      <c r="E207" s="38"/>
    </row>
    <row r="208" spans="3:5" x14ac:dyDescent="0.25">
      <c r="C208" s="3"/>
      <c r="D208" s="38"/>
      <c r="E208" s="38"/>
    </row>
    <row r="209" spans="3:5" x14ac:dyDescent="0.25">
      <c r="C209" s="3"/>
      <c r="D209" s="38"/>
      <c r="E209" s="38"/>
    </row>
    <row r="210" spans="3:5" x14ac:dyDescent="0.25">
      <c r="C210" s="3"/>
      <c r="D210" s="38"/>
      <c r="E210" s="38"/>
    </row>
    <row r="211" spans="3:5" x14ac:dyDescent="0.25">
      <c r="C211" s="3"/>
      <c r="D211" s="38"/>
      <c r="E211" s="38"/>
    </row>
    <row r="212" spans="3:5" x14ac:dyDescent="0.25">
      <c r="C212" s="3"/>
      <c r="D212" s="38"/>
      <c r="E212" s="38"/>
    </row>
    <row r="213" spans="3:5" x14ac:dyDescent="0.25">
      <c r="C213" s="3"/>
      <c r="D213" s="38"/>
      <c r="E213" s="38"/>
    </row>
    <row r="214" spans="3:5" x14ac:dyDescent="0.25">
      <c r="C214" s="3"/>
      <c r="D214" s="38"/>
      <c r="E214" s="38"/>
    </row>
    <row r="215" spans="3:5" x14ac:dyDescent="0.25">
      <c r="C215" s="3"/>
      <c r="D215" s="38"/>
      <c r="E215" s="38"/>
    </row>
    <row r="216" spans="3:5" x14ac:dyDescent="0.25">
      <c r="C216" s="3"/>
      <c r="D216" s="38"/>
      <c r="E216" s="38"/>
    </row>
    <row r="217" spans="3:5" x14ac:dyDescent="0.25">
      <c r="C217" s="3"/>
      <c r="D217" s="38"/>
      <c r="E217" s="38"/>
    </row>
    <row r="218" spans="3:5" x14ac:dyDescent="0.25">
      <c r="C218" s="3"/>
      <c r="D218" s="38"/>
      <c r="E218" s="38"/>
    </row>
    <row r="219" spans="3:5" x14ac:dyDescent="0.25">
      <c r="C219" s="3"/>
      <c r="D219" s="38"/>
      <c r="E219" s="38"/>
    </row>
    <row r="220" spans="3:5" x14ac:dyDescent="0.25">
      <c r="C220" s="3"/>
      <c r="D220" s="38"/>
      <c r="E220" s="38"/>
    </row>
    <row r="221" spans="3:5" x14ac:dyDescent="0.25">
      <c r="C221" s="3"/>
      <c r="D221" s="38"/>
      <c r="E221" s="38"/>
    </row>
    <row r="222" spans="3:5" x14ac:dyDescent="0.25">
      <c r="C222" s="3"/>
      <c r="D222" s="38"/>
      <c r="E222" s="38"/>
    </row>
    <row r="223" spans="3:5" x14ac:dyDescent="0.25">
      <c r="C223" s="3"/>
      <c r="D223" s="38"/>
      <c r="E223" s="38"/>
    </row>
    <row r="224" spans="3:5" x14ac:dyDescent="0.25">
      <c r="C224" s="3"/>
      <c r="D224" s="38"/>
      <c r="E224" s="38"/>
    </row>
    <row r="225" spans="3:5" x14ac:dyDescent="0.25">
      <c r="C225" s="3"/>
      <c r="D225" s="38"/>
      <c r="E225" s="38"/>
    </row>
    <row r="226" spans="3:5" x14ac:dyDescent="0.25">
      <c r="C226" s="3"/>
      <c r="D226" s="38"/>
      <c r="E226" s="38"/>
    </row>
    <row r="227" spans="3:5" x14ac:dyDescent="0.25">
      <c r="C227" s="3"/>
      <c r="D227" s="38"/>
      <c r="E227" s="38"/>
    </row>
    <row r="228" spans="3:5" x14ac:dyDescent="0.25">
      <c r="C228" s="3"/>
      <c r="D228" s="38"/>
      <c r="E228" s="38"/>
    </row>
    <row r="229" spans="3:5" x14ac:dyDescent="0.25">
      <c r="C229" s="3"/>
      <c r="D229" s="38"/>
      <c r="E229" s="38"/>
    </row>
    <row r="230" spans="3:5" x14ac:dyDescent="0.25">
      <c r="C230" s="3"/>
      <c r="D230" s="38"/>
      <c r="E230" s="38"/>
    </row>
    <row r="231" spans="3:5" x14ac:dyDescent="0.25">
      <c r="C231" s="3"/>
      <c r="D231" s="38"/>
      <c r="E231" s="38"/>
    </row>
    <row r="232" spans="3:5" x14ac:dyDescent="0.25">
      <c r="C232" s="3"/>
      <c r="D232" s="38"/>
      <c r="E232" s="38"/>
    </row>
    <row r="233" spans="3:5" x14ac:dyDescent="0.25">
      <c r="C233" s="3"/>
      <c r="D233" s="38"/>
      <c r="E233" s="38"/>
    </row>
    <row r="234" spans="3:5" x14ac:dyDescent="0.25">
      <c r="C234" s="3"/>
      <c r="D234" s="38"/>
      <c r="E234" s="38"/>
    </row>
    <row r="235" spans="3:5" x14ac:dyDescent="0.25">
      <c r="C235" s="3"/>
      <c r="D235" s="38"/>
      <c r="E235" s="38"/>
    </row>
    <row r="236" spans="3:5" x14ac:dyDescent="0.25">
      <c r="C236" s="3"/>
      <c r="D236" s="38"/>
      <c r="E236" s="38"/>
    </row>
    <row r="237" spans="3:5" x14ac:dyDescent="0.25">
      <c r="C237" s="3"/>
      <c r="D237" s="38"/>
      <c r="E237" s="38"/>
    </row>
    <row r="238" spans="3:5" x14ac:dyDescent="0.25">
      <c r="C238" s="3"/>
      <c r="D238" s="38"/>
      <c r="E238" s="38"/>
    </row>
    <row r="239" spans="3:5" x14ac:dyDescent="0.25">
      <c r="C239" s="3"/>
      <c r="D239" s="38"/>
      <c r="E239" s="38"/>
    </row>
    <row r="240" spans="3:5" x14ac:dyDescent="0.25">
      <c r="C240" s="3"/>
      <c r="D240" s="38"/>
      <c r="E240" s="38"/>
    </row>
    <row r="241" spans="3:5" x14ac:dyDescent="0.25">
      <c r="C241" s="3"/>
      <c r="D241" s="38"/>
      <c r="E241" s="38"/>
    </row>
    <row r="242" spans="3:5" x14ac:dyDescent="0.25">
      <c r="C242" s="3"/>
      <c r="D242" s="38"/>
      <c r="E242" s="38"/>
    </row>
    <row r="243" spans="3:5" x14ac:dyDescent="0.25">
      <c r="C243" s="3"/>
      <c r="D243" s="38"/>
      <c r="E243" s="38"/>
    </row>
    <row r="244" spans="3:5" x14ac:dyDescent="0.25">
      <c r="C244" s="3"/>
      <c r="D244" s="38"/>
      <c r="E244" s="38"/>
    </row>
    <row r="245" spans="3:5" x14ac:dyDescent="0.25">
      <c r="C245" s="3"/>
      <c r="D245" s="38"/>
      <c r="E245" s="38"/>
    </row>
    <row r="246" spans="3:5" x14ac:dyDescent="0.25">
      <c r="C246" s="3"/>
      <c r="D246" s="38"/>
      <c r="E246" s="38"/>
    </row>
    <row r="247" spans="3:5" x14ac:dyDescent="0.25">
      <c r="C247" s="3"/>
      <c r="D247" s="38"/>
      <c r="E247" s="38"/>
    </row>
    <row r="248" spans="3:5" x14ac:dyDescent="0.25">
      <c r="C248" s="3"/>
      <c r="D248" s="38"/>
      <c r="E248" s="38"/>
    </row>
    <row r="249" spans="3:5" x14ac:dyDescent="0.25">
      <c r="C249" s="3"/>
      <c r="D249" s="38"/>
      <c r="E249" s="38"/>
    </row>
    <row r="250" spans="3:5" x14ac:dyDescent="0.25">
      <c r="C250" s="3"/>
      <c r="D250" s="38"/>
      <c r="E250" s="38"/>
    </row>
    <row r="251" spans="3:5" x14ac:dyDescent="0.25">
      <c r="C251" s="3"/>
      <c r="D251" s="38"/>
      <c r="E251" s="38"/>
    </row>
    <row r="252" spans="3:5" x14ac:dyDescent="0.25">
      <c r="C252" s="3"/>
      <c r="D252" s="38"/>
      <c r="E252" s="38"/>
    </row>
    <row r="253" spans="3:5" x14ac:dyDescent="0.25">
      <c r="C253" s="3"/>
      <c r="D253" s="38"/>
      <c r="E253" s="38"/>
    </row>
    <row r="254" spans="3:5" x14ac:dyDescent="0.25">
      <c r="C254" s="3"/>
      <c r="D254" s="38"/>
      <c r="E254" s="38"/>
    </row>
    <row r="255" spans="3:5" x14ac:dyDescent="0.25">
      <c r="C255" s="3"/>
      <c r="D255" s="38"/>
      <c r="E255" s="38"/>
    </row>
    <row r="256" spans="3:5" x14ac:dyDescent="0.25">
      <c r="C256" s="3"/>
      <c r="D256" s="38"/>
      <c r="E256" s="38"/>
    </row>
    <row r="257" spans="3:5" x14ac:dyDescent="0.25">
      <c r="C257" s="3"/>
      <c r="D257" s="38"/>
      <c r="E257" s="38"/>
    </row>
    <row r="258" spans="3:5" x14ac:dyDescent="0.25">
      <c r="C258" s="3"/>
      <c r="D258" s="38"/>
      <c r="E258" s="38"/>
    </row>
    <row r="259" spans="3:5" x14ac:dyDescent="0.25">
      <c r="C259" s="3"/>
      <c r="D259" s="38"/>
      <c r="E259" s="38"/>
    </row>
    <row r="260" spans="3:5" x14ac:dyDescent="0.25">
      <c r="C260" s="3"/>
      <c r="D260" s="38"/>
      <c r="E260" s="38"/>
    </row>
    <row r="261" spans="3:5" x14ac:dyDescent="0.25">
      <c r="C261" s="3"/>
      <c r="D261" s="38"/>
      <c r="E261" s="38"/>
    </row>
    <row r="262" spans="3:5" x14ac:dyDescent="0.25">
      <c r="C262" s="3"/>
      <c r="D262" s="38"/>
      <c r="E262" s="38"/>
    </row>
    <row r="263" spans="3:5" x14ac:dyDescent="0.25">
      <c r="C263" s="3"/>
      <c r="D263" s="38"/>
      <c r="E263" s="38"/>
    </row>
    <row r="264" spans="3:5" x14ac:dyDescent="0.25">
      <c r="C264" s="3"/>
      <c r="D264" s="38"/>
      <c r="E264" s="38"/>
    </row>
    <row r="265" spans="3:5" x14ac:dyDescent="0.25">
      <c r="C265" s="3"/>
      <c r="D265" s="38"/>
      <c r="E265" s="38"/>
    </row>
    <row r="266" spans="3:5" x14ac:dyDescent="0.25">
      <c r="C266" s="3"/>
      <c r="D266" s="38"/>
      <c r="E266" s="38"/>
    </row>
    <row r="267" spans="3:5" x14ac:dyDescent="0.25">
      <c r="C267" s="3"/>
      <c r="D267" s="38"/>
      <c r="E267" s="38"/>
    </row>
    <row r="268" spans="3:5" x14ac:dyDescent="0.25">
      <c r="C268" s="3"/>
      <c r="D268" s="38"/>
      <c r="E268" s="38"/>
    </row>
    <row r="269" spans="3:5" x14ac:dyDescent="0.25">
      <c r="C269" s="3"/>
      <c r="D269" s="38"/>
      <c r="E269" s="38"/>
    </row>
    <row r="270" spans="3:5" x14ac:dyDescent="0.25">
      <c r="C270" s="3"/>
      <c r="D270" s="38"/>
      <c r="E270" s="38"/>
    </row>
    <row r="271" spans="3:5" x14ac:dyDescent="0.25">
      <c r="C271" s="3"/>
      <c r="D271" s="38"/>
      <c r="E271" s="38"/>
    </row>
    <row r="272" spans="3:5" x14ac:dyDescent="0.25">
      <c r="C272" s="3"/>
      <c r="D272" s="38"/>
      <c r="E272" s="38"/>
    </row>
    <row r="273" spans="3:5" x14ac:dyDescent="0.25">
      <c r="C273" s="3"/>
      <c r="D273" s="38"/>
      <c r="E273" s="38"/>
    </row>
    <row r="274" spans="3:5" x14ac:dyDescent="0.25">
      <c r="C274" s="3"/>
      <c r="D274" s="38"/>
      <c r="E274" s="38"/>
    </row>
    <row r="275" spans="3:5" x14ac:dyDescent="0.25">
      <c r="C275" s="3"/>
      <c r="D275" s="38"/>
      <c r="E275" s="38"/>
    </row>
    <row r="276" spans="3:5" x14ac:dyDescent="0.25">
      <c r="C276" s="3"/>
      <c r="D276" s="38"/>
      <c r="E276" s="38"/>
    </row>
    <row r="277" spans="3:5" x14ac:dyDescent="0.25">
      <c r="C277" s="3"/>
      <c r="D277" s="38"/>
      <c r="E277" s="38"/>
    </row>
    <row r="278" spans="3:5" x14ac:dyDescent="0.25">
      <c r="C278" s="3"/>
      <c r="D278" s="38"/>
      <c r="E278" s="38"/>
    </row>
    <row r="279" spans="3:5" x14ac:dyDescent="0.25">
      <c r="C279" s="3"/>
      <c r="D279" s="38"/>
      <c r="E279" s="38"/>
    </row>
    <row r="280" spans="3:5" x14ac:dyDescent="0.25">
      <c r="C280" s="3"/>
      <c r="D280" s="38"/>
      <c r="E280" s="38"/>
    </row>
    <row r="281" spans="3:5" x14ac:dyDescent="0.25">
      <c r="C281" s="3"/>
      <c r="D281" s="38"/>
      <c r="E281" s="38"/>
    </row>
    <row r="282" spans="3:5" x14ac:dyDescent="0.25">
      <c r="C282" s="3"/>
      <c r="D282" s="38"/>
      <c r="E282" s="38"/>
    </row>
    <row r="283" spans="3:5" x14ac:dyDescent="0.25">
      <c r="C283" s="3"/>
      <c r="D283" s="38"/>
      <c r="E283" s="38"/>
    </row>
    <row r="284" spans="3:5" x14ac:dyDescent="0.25">
      <c r="C284" s="3"/>
      <c r="D284" s="38"/>
      <c r="E284" s="38"/>
    </row>
    <row r="285" spans="3:5" x14ac:dyDescent="0.25">
      <c r="C285" s="3"/>
      <c r="D285" s="38"/>
      <c r="E285" s="38"/>
    </row>
    <row r="286" spans="3:5" x14ac:dyDescent="0.25">
      <c r="C286" s="3"/>
      <c r="D286" s="38"/>
      <c r="E286" s="38"/>
    </row>
    <row r="287" spans="3:5" x14ac:dyDescent="0.25">
      <c r="C287" s="3"/>
      <c r="D287" s="38"/>
      <c r="E287" s="38"/>
    </row>
    <row r="288" spans="3:5" x14ac:dyDescent="0.25">
      <c r="C288" s="3"/>
      <c r="D288" s="38"/>
      <c r="E288" s="38"/>
    </row>
    <row r="289" spans="3:5" x14ac:dyDescent="0.25">
      <c r="C289" s="3"/>
      <c r="D289" s="38"/>
      <c r="E289" s="38"/>
    </row>
    <row r="290" spans="3:5" x14ac:dyDescent="0.25">
      <c r="C290" s="3"/>
      <c r="D290" s="38"/>
      <c r="E290" s="38"/>
    </row>
    <row r="291" spans="3:5" x14ac:dyDescent="0.25">
      <c r="C291" s="3"/>
      <c r="D291" s="38"/>
      <c r="E291" s="38"/>
    </row>
    <row r="292" spans="3:5" x14ac:dyDescent="0.25">
      <c r="C292" s="3"/>
      <c r="D292" s="38"/>
      <c r="E292" s="38"/>
    </row>
    <row r="293" spans="3:5" x14ac:dyDescent="0.25">
      <c r="C293" s="3"/>
      <c r="D293" s="38"/>
      <c r="E293" s="38"/>
    </row>
    <row r="294" spans="3:5" x14ac:dyDescent="0.25">
      <c r="C294" s="3"/>
      <c r="D294" s="38"/>
      <c r="E294" s="38"/>
    </row>
    <row r="295" spans="3:5" x14ac:dyDescent="0.25">
      <c r="C295" s="3"/>
      <c r="D295" s="38"/>
      <c r="E295" s="38"/>
    </row>
    <row r="296" spans="3:5" x14ac:dyDescent="0.25">
      <c r="C296" s="3"/>
      <c r="D296" s="38"/>
      <c r="E296" s="38"/>
    </row>
    <row r="297" spans="3:5" x14ac:dyDescent="0.25">
      <c r="C297" s="3"/>
      <c r="D297" s="38"/>
      <c r="E297" s="38"/>
    </row>
    <row r="298" spans="3:5" x14ac:dyDescent="0.25">
      <c r="C298" s="3"/>
      <c r="D298" s="38"/>
      <c r="E298" s="38"/>
    </row>
    <row r="299" spans="3:5" x14ac:dyDescent="0.25">
      <c r="C299" s="3"/>
      <c r="D299" s="38"/>
      <c r="E299" s="38"/>
    </row>
    <row r="300" spans="3:5" x14ac:dyDescent="0.25">
      <c r="C300" s="3"/>
      <c r="D300" s="38"/>
      <c r="E300" s="38"/>
    </row>
    <row r="301" spans="3:5" x14ac:dyDescent="0.25">
      <c r="C301" s="3"/>
      <c r="D301" s="38"/>
      <c r="E301" s="38"/>
    </row>
    <row r="302" spans="3:5" x14ac:dyDescent="0.25">
      <c r="C302" s="3"/>
      <c r="D302" s="38"/>
      <c r="E302" s="38"/>
    </row>
    <row r="303" spans="3:5" x14ac:dyDescent="0.25">
      <c r="C303" s="3"/>
      <c r="D303" s="38"/>
      <c r="E303" s="38"/>
    </row>
    <row r="304" spans="3:5" x14ac:dyDescent="0.25">
      <c r="C304" s="3"/>
      <c r="D304" s="38"/>
      <c r="E304" s="38"/>
    </row>
    <row r="305" spans="3:5" x14ac:dyDescent="0.25">
      <c r="C305" s="3"/>
      <c r="D305" s="38"/>
      <c r="E305" s="38"/>
    </row>
    <row r="306" spans="3:5" x14ac:dyDescent="0.25">
      <c r="C306" s="3"/>
      <c r="D306" s="38"/>
      <c r="E306" s="38"/>
    </row>
    <row r="307" spans="3:5" x14ac:dyDescent="0.25">
      <c r="C307" s="3"/>
      <c r="D307" s="38"/>
      <c r="E307" s="38"/>
    </row>
    <row r="308" spans="3:5" x14ac:dyDescent="0.25">
      <c r="C308" s="3"/>
      <c r="D308" s="38"/>
      <c r="E308" s="38"/>
    </row>
    <row r="309" spans="3:5" x14ac:dyDescent="0.25">
      <c r="C309" s="3"/>
      <c r="D309" s="38"/>
      <c r="E309" s="38"/>
    </row>
    <row r="310" spans="3:5" x14ac:dyDescent="0.25">
      <c r="C310" s="3"/>
      <c r="D310" s="38"/>
      <c r="E310" s="38"/>
    </row>
    <row r="311" spans="3:5" x14ac:dyDescent="0.25">
      <c r="C311" s="3"/>
      <c r="D311" s="38"/>
      <c r="E311" s="38"/>
    </row>
    <row r="312" spans="3:5" x14ac:dyDescent="0.25">
      <c r="C312" s="3"/>
      <c r="D312" s="38"/>
      <c r="E312" s="38"/>
    </row>
    <row r="313" spans="3:5" x14ac:dyDescent="0.25">
      <c r="C313" s="3"/>
      <c r="D313" s="38"/>
      <c r="E313" s="38"/>
    </row>
    <row r="314" spans="3:5" x14ac:dyDescent="0.25">
      <c r="C314" s="3"/>
      <c r="D314" s="38"/>
      <c r="E314" s="38"/>
    </row>
    <row r="315" spans="3:5" x14ac:dyDescent="0.25">
      <c r="C315" s="3"/>
      <c r="D315" s="38"/>
      <c r="E315" s="38"/>
    </row>
    <row r="316" spans="3:5" x14ac:dyDescent="0.25">
      <c r="C316" s="3"/>
      <c r="D316" s="38"/>
      <c r="E316" s="38"/>
    </row>
    <row r="317" spans="3:5" x14ac:dyDescent="0.25">
      <c r="C317" s="3"/>
      <c r="D317" s="38"/>
      <c r="E317" s="38"/>
    </row>
    <row r="318" spans="3:5" x14ac:dyDescent="0.25">
      <c r="C318" s="3"/>
      <c r="D318" s="38"/>
      <c r="E318" s="38"/>
    </row>
    <row r="319" spans="3:5" x14ac:dyDescent="0.25">
      <c r="C319" s="3"/>
      <c r="D319" s="38"/>
      <c r="E319" s="38"/>
    </row>
    <row r="320" spans="3:5" x14ac:dyDescent="0.25">
      <c r="C320" s="3"/>
      <c r="D320" s="38"/>
      <c r="E320" s="38"/>
    </row>
    <row r="321" spans="3:5" x14ac:dyDescent="0.25">
      <c r="C321" s="3"/>
      <c r="D321" s="38"/>
      <c r="E321" s="38"/>
    </row>
    <row r="322" spans="3:5" x14ac:dyDescent="0.25">
      <c r="C322" s="3"/>
      <c r="D322" s="38"/>
      <c r="E322" s="38"/>
    </row>
    <row r="323" spans="3:5" x14ac:dyDescent="0.25">
      <c r="C323" s="3"/>
      <c r="D323" s="38"/>
      <c r="E323" s="38"/>
    </row>
    <row r="324" spans="3:5" x14ac:dyDescent="0.25">
      <c r="C324" s="3"/>
      <c r="D324" s="38"/>
      <c r="E324" s="38"/>
    </row>
    <row r="325" spans="3:5" x14ac:dyDescent="0.25">
      <c r="C325" s="3"/>
      <c r="D325" s="38"/>
      <c r="E325" s="38"/>
    </row>
    <row r="326" spans="3:5" x14ac:dyDescent="0.25">
      <c r="C326" s="3"/>
      <c r="D326" s="38"/>
      <c r="E326" s="38"/>
    </row>
    <row r="327" spans="3:5" x14ac:dyDescent="0.25">
      <c r="C327" s="3"/>
      <c r="D327" s="38"/>
      <c r="E327" s="38"/>
    </row>
    <row r="328" spans="3:5" x14ac:dyDescent="0.25">
      <c r="C328" s="3"/>
      <c r="D328" s="38"/>
      <c r="E328" s="38"/>
    </row>
    <row r="329" spans="3:5" x14ac:dyDescent="0.25">
      <c r="C329" s="3"/>
      <c r="D329" s="38"/>
      <c r="E329" s="38"/>
    </row>
    <row r="330" spans="3:5" x14ac:dyDescent="0.25">
      <c r="C330" s="3"/>
      <c r="D330" s="38"/>
      <c r="E330" s="38"/>
    </row>
    <row r="331" spans="3:5" x14ac:dyDescent="0.25">
      <c r="C331" s="3"/>
      <c r="D331" s="38"/>
      <c r="E331" s="38"/>
    </row>
    <row r="332" spans="3:5" x14ac:dyDescent="0.25">
      <c r="C332" s="3"/>
      <c r="D332" s="38"/>
      <c r="E332" s="38"/>
    </row>
    <row r="333" spans="3:5" x14ac:dyDescent="0.25">
      <c r="C333" s="3"/>
      <c r="D333" s="38"/>
      <c r="E333" s="38"/>
    </row>
    <row r="334" spans="3:5" x14ac:dyDescent="0.25">
      <c r="C334" s="3"/>
      <c r="D334" s="38"/>
      <c r="E334" s="38"/>
    </row>
    <row r="335" spans="3:5" x14ac:dyDescent="0.25">
      <c r="C335" s="3"/>
      <c r="D335" s="38"/>
      <c r="E335" s="38"/>
    </row>
    <row r="336" spans="3:5" x14ac:dyDescent="0.25">
      <c r="C336" s="3"/>
      <c r="D336" s="38"/>
      <c r="E336" s="38"/>
    </row>
    <row r="337" spans="3:5" x14ac:dyDescent="0.25">
      <c r="C337" s="3"/>
      <c r="D337" s="38"/>
      <c r="E337" s="38"/>
    </row>
    <row r="338" spans="3:5" x14ac:dyDescent="0.25">
      <c r="C338" s="3"/>
      <c r="D338" s="38"/>
      <c r="E338" s="38"/>
    </row>
    <row r="339" spans="3:5" x14ac:dyDescent="0.25">
      <c r="C339" s="3"/>
      <c r="D339" s="38"/>
      <c r="E339" s="38"/>
    </row>
    <row r="340" spans="3:5" x14ac:dyDescent="0.25">
      <c r="C340" s="3"/>
      <c r="D340" s="38"/>
      <c r="E340" s="38"/>
    </row>
    <row r="341" spans="3:5" x14ac:dyDescent="0.25">
      <c r="C341" s="3"/>
      <c r="D341" s="38"/>
      <c r="E341" s="38"/>
    </row>
    <row r="342" spans="3:5" x14ac:dyDescent="0.25">
      <c r="C342" s="3"/>
      <c r="D342" s="38"/>
      <c r="E342" s="38"/>
    </row>
    <row r="343" spans="3:5" x14ac:dyDescent="0.25">
      <c r="C343" s="3"/>
      <c r="D343" s="38"/>
      <c r="E343" s="38"/>
    </row>
    <row r="344" spans="3:5" x14ac:dyDescent="0.25">
      <c r="C344" s="3"/>
      <c r="D344" s="38"/>
      <c r="E344" s="38"/>
    </row>
    <row r="345" spans="3:5" x14ac:dyDescent="0.25">
      <c r="C345" s="3"/>
      <c r="D345" s="38"/>
      <c r="E345" s="38"/>
    </row>
    <row r="346" spans="3:5" x14ac:dyDescent="0.25">
      <c r="C346" s="3"/>
      <c r="D346" s="38"/>
      <c r="E346" s="38"/>
    </row>
    <row r="347" spans="3:5" x14ac:dyDescent="0.25">
      <c r="C347" s="3"/>
      <c r="D347" s="38"/>
      <c r="E347" s="38"/>
    </row>
    <row r="348" spans="3:5" x14ac:dyDescent="0.25">
      <c r="C348" s="3"/>
      <c r="D348" s="38"/>
      <c r="E348" s="38"/>
    </row>
    <row r="349" spans="3:5" x14ac:dyDescent="0.25">
      <c r="C349" s="3"/>
      <c r="D349" s="38"/>
      <c r="E349" s="38"/>
    </row>
    <row r="350" spans="3:5" x14ac:dyDescent="0.25">
      <c r="C350" s="3"/>
      <c r="D350" s="38"/>
      <c r="E350" s="38"/>
    </row>
    <row r="351" spans="3:5" x14ac:dyDescent="0.25">
      <c r="C351" s="3"/>
      <c r="D351" s="38"/>
      <c r="E351" s="38"/>
    </row>
    <row r="352" spans="3:5" x14ac:dyDescent="0.25">
      <c r="C352" s="3"/>
      <c r="D352" s="38"/>
      <c r="E352" s="38"/>
    </row>
    <row r="353" spans="3:5" x14ac:dyDescent="0.25">
      <c r="C353" s="3"/>
      <c r="D353" s="38"/>
      <c r="E353" s="38"/>
    </row>
    <row r="354" spans="3:5" x14ac:dyDescent="0.25">
      <c r="C354" s="3"/>
      <c r="D354" s="38"/>
      <c r="E354" s="38"/>
    </row>
    <row r="355" spans="3:5" x14ac:dyDescent="0.25">
      <c r="C355" s="3"/>
      <c r="D355" s="38"/>
      <c r="E355" s="38"/>
    </row>
    <row r="356" spans="3:5" x14ac:dyDescent="0.25">
      <c r="C356" s="3"/>
      <c r="D356" s="38"/>
      <c r="E356" s="38"/>
    </row>
    <row r="357" spans="3:5" x14ac:dyDescent="0.25">
      <c r="C357" s="3"/>
      <c r="D357" s="38"/>
      <c r="E357" s="38"/>
    </row>
    <row r="358" spans="3:5" x14ac:dyDescent="0.25">
      <c r="C358" s="3"/>
      <c r="D358" s="38"/>
      <c r="E358" s="38"/>
    </row>
    <row r="359" spans="3:5" x14ac:dyDescent="0.25">
      <c r="C359" s="3"/>
      <c r="D359" s="38"/>
      <c r="E359" s="38"/>
    </row>
    <row r="360" spans="3:5" x14ac:dyDescent="0.25">
      <c r="C360" s="3"/>
      <c r="D360" s="38"/>
      <c r="E360" s="38"/>
    </row>
    <row r="361" spans="3:5" x14ac:dyDescent="0.25">
      <c r="C361" s="3"/>
      <c r="D361" s="38"/>
      <c r="E361" s="38"/>
    </row>
    <row r="362" spans="3:5" x14ac:dyDescent="0.25">
      <c r="C362" s="3"/>
      <c r="D362" s="38"/>
      <c r="E362" s="38"/>
    </row>
    <row r="363" spans="3:5" x14ac:dyDescent="0.25">
      <c r="C363" s="3"/>
      <c r="D363" s="38"/>
      <c r="E363" s="38"/>
    </row>
    <row r="364" spans="3:5" x14ac:dyDescent="0.25">
      <c r="C364" s="3"/>
      <c r="D364" s="38"/>
      <c r="E364" s="38"/>
    </row>
    <row r="365" spans="3:5" x14ac:dyDescent="0.25">
      <c r="C365" s="3"/>
      <c r="D365" s="38"/>
      <c r="E365" s="38"/>
    </row>
    <row r="366" spans="3:5" x14ac:dyDescent="0.25">
      <c r="C366" s="3"/>
      <c r="D366" s="38"/>
      <c r="E366" s="38"/>
    </row>
    <row r="367" spans="3:5" x14ac:dyDescent="0.25">
      <c r="C367" s="3"/>
      <c r="D367" s="38"/>
      <c r="E367" s="38"/>
    </row>
    <row r="368" spans="3:5" x14ac:dyDescent="0.25">
      <c r="C368" s="3"/>
      <c r="D368" s="38"/>
      <c r="E368" s="38"/>
    </row>
    <row r="369" spans="3:5" x14ac:dyDescent="0.25">
      <c r="C369" s="3"/>
      <c r="D369" s="38"/>
      <c r="E369" s="38"/>
    </row>
    <row r="370" spans="3:5" x14ac:dyDescent="0.25">
      <c r="C370" s="3"/>
      <c r="D370" s="38"/>
      <c r="E370" s="38"/>
    </row>
    <row r="371" spans="3:5" x14ac:dyDescent="0.25">
      <c r="C371" s="3"/>
      <c r="D371" s="38"/>
      <c r="E371" s="38"/>
    </row>
    <row r="372" spans="3:5" x14ac:dyDescent="0.25">
      <c r="C372" s="3"/>
      <c r="D372" s="38"/>
      <c r="E372" s="38"/>
    </row>
    <row r="373" spans="3:5" x14ac:dyDescent="0.25">
      <c r="C373" s="3"/>
      <c r="D373" s="38"/>
      <c r="E373" s="38"/>
    </row>
    <row r="374" spans="3:5" x14ac:dyDescent="0.25">
      <c r="C374" s="3"/>
      <c r="D374" s="38"/>
      <c r="E374" s="38"/>
    </row>
    <row r="375" spans="3:5" x14ac:dyDescent="0.25">
      <c r="C375" s="3"/>
      <c r="D375" s="38"/>
      <c r="E375" s="38"/>
    </row>
    <row r="376" spans="3:5" x14ac:dyDescent="0.25">
      <c r="C376" s="3"/>
      <c r="D376" s="38"/>
      <c r="E376" s="38"/>
    </row>
    <row r="377" spans="3:5" x14ac:dyDescent="0.25">
      <c r="C377" s="3"/>
      <c r="D377" s="38"/>
      <c r="E377" s="38"/>
    </row>
    <row r="378" spans="3:5" x14ac:dyDescent="0.25">
      <c r="C378" s="3"/>
      <c r="D378" s="38"/>
      <c r="E378" s="38"/>
    </row>
    <row r="379" spans="3:5" x14ac:dyDescent="0.25">
      <c r="C379" s="3"/>
      <c r="D379" s="38"/>
      <c r="E379" s="38"/>
    </row>
    <row r="380" spans="3:5" x14ac:dyDescent="0.25">
      <c r="C380" s="3"/>
      <c r="D380" s="38"/>
      <c r="E380" s="38"/>
    </row>
    <row r="381" spans="3:5" x14ac:dyDescent="0.25">
      <c r="C381" s="3"/>
      <c r="D381" s="38"/>
      <c r="E381" s="38"/>
    </row>
    <row r="382" spans="3:5" x14ac:dyDescent="0.25">
      <c r="C382" s="3"/>
      <c r="D382" s="38"/>
      <c r="E382" s="38"/>
    </row>
    <row r="383" spans="3:5" x14ac:dyDescent="0.25">
      <c r="C383" s="3"/>
      <c r="D383" s="38"/>
      <c r="E383" s="38"/>
    </row>
    <row r="384" spans="3:5" x14ac:dyDescent="0.25">
      <c r="C384" s="3"/>
      <c r="D384" s="38"/>
      <c r="E384" s="38"/>
    </row>
    <row r="385" spans="3:5" x14ac:dyDescent="0.25">
      <c r="C385" s="3"/>
      <c r="D385" s="38"/>
      <c r="E385" s="38"/>
    </row>
    <row r="386" spans="3:5" x14ac:dyDescent="0.25">
      <c r="C386" s="3"/>
      <c r="D386" s="38"/>
      <c r="E386" s="38"/>
    </row>
    <row r="387" spans="3:5" x14ac:dyDescent="0.25">
      <c r="C387" s="3"/>
      <c r="D387" s="38"/>
      <c r="E387" s="38"/>
    </row>
    <row r="388" spans="3:5" x14ac:dyDescent="0.25">
      <c r="C388" s="3"/>
      <c r="D388" s="38"/>
      <c r="E388" s="38"/>
    </row>
    <row r="389" spans="3:5" x14ac:dyDescent="0.25">
      <c r="C389" s="3"/>
      <c r="D389" s="38"/>
      <c r="E389" s="38"/>
    </row>
    <row r="390" spans="3:5" x14ac:dyDescent="0.25">
      <c r="C390" s="3"/>
      <c r="D390" s="38"/>
      <c r="E390" s="38"/>
    </row>
    <row r="391" spans="3:5" x14ac:dyDescent="0.25">
      <c r="C391" s="3"/>
      <c r="D391" s="38"/>
      <c r="E391" s="38"/>
    </row>
    <row r="392" spans="3:5" x14ac:dyDescent="0.25">
      <c r="C392" s="3"/>
      <c r="D392" s="38"/>
      <c r="E392" s="38"/>
    </row>
    <row r="393" spans="3:5" x14ac:dyDescent="0.25">
      <c r="C393" s="3"/>
      <c r="D393" s="38"/>
      <c r="E393" s="38"/>
    </row>
    <row r="394" spans="3:5" x14ac:dyDescent="0.25">
      <c r="C394" s="3"/>
      <c r="D394" s="38"/>
      <c r="E394" s="38"/>
    </row>
    <row r="395" spans="3:5" x14ac:dyDescent="0.25">
      <c r="C395" s="3"/>
      <c r="D395" s="38"/>
      <c r="E395" s="38"/>
    </row>
    <row r="396" spans="3:5" x14ac:dyDescent="0.25">
      <c r="C396" s="3"/>
      <c r="D396" s="38"/>
      <c r="E396" s="38"/>
    </row>
    <row r="397" spans="3:5" x14ac:dyDescent="0.25">
      <c r="C397" s="3"/>
      <c r="D397" s="38"/>
      <c r="E397" s="38"/>
    </row>
    <row r="398" spans="3:5" x14ac:dyDescent="0.25">
      <c r="C398" s="3"/>
      <c r="D398" s="38"/>
      <c r="E398" s="38"/>
    </row>
    <row r="399" spans="3:5" x14ac:dyDescent="0.25">
      <c r="C399" s="3"/>
      <c r="D399" s="38"/>
      <c r="E399" s="38"/>
    </row>
    <row r="400" spans="3:5" x14ac:dyDescent="0.25">
      <c r="C400" s="3"/>
      <c r="D400" s="38"/>
      <c r="E400" s="38"/>
    </row>
    <row r="401" spans="3:5" x14ac:dyDescent="0.25">
      <c r="C401" s="3"/>
      <c r="D401" s="38"/>
      <c r="E401" s="38"/>
    </row>
    <row r="402" spans="3:5" x14ac:dyDescent="0.25">
      <c r="C402" s="3"/>
      <c r="D402" s="38"/>
      <c r="E402" s="38"/>
    </row>
    <row r="403" spans="3:5" x14ac:dyDescent="0.25">
      <c r="C403" s="3"/>
      <c r="D403" s="38"/>
      <c r="E403" s="38"/>
    </row>
    <row r="404" spans="3:5" x14ac:dyDescent="0.25">
      <c r="C404" s="3"/>
      <c r="D404" s="38"/>
      <c r="E404" s="38"/>
    </row>
    <row r="405" spans="3:5" x14ac:dyDescent="0.25">
      <c r="C405" s="3"/>
      <c r="D405" s="38"/>
      <c r="E405" s="38"/>
    </row>
    <row r="406" spans="3:5" x14ac:dyDescent="0.25">
      <c r="C406" s="3"/>
      <c r="D406" s="38"/>
      <c r="E406" s="38"/>
    </row>
    <row r="407" spans="3:5" x14ac:dyDescent="0.25">
      <c r="C407" s="3"/>
      <c r="D407" s="38"/>
      <c r="E407" s="38"/>
    </row>
    <row r="408" spans="3:5" x14ac:dyDescent="0.25">
      <c r="C408" s="3"/>
      <c r="D408" s="38"/>
      <c r="E408" s="38"/>
    </row>
    <row r="409" spans="3:5" x14ac:dyDescent="0.25">
      <c r="C409" s="3"/>
      <c r="D409" s="38"/>
      <c r="E409" s="38"/>
    </row>
    <row r="410" spans="3:5" x14ac:dyDescent="0.25">
      <c r="C410" s="3"/>
      <c r="D410" s="38"/>
      <c r="E410" s="38"/>
    </row>
    <row r="411" spans="3:5" x14ac:dyDescent="0.25">
      <c r="C411" s="3"/>
      <c r="D411" s="38"/>
      <c r="E411" s="38"/>
    </row>
    <row r="412" spans="3:5" x14ac:dyDescent="0.25">
      <c r="C412" s="3"/>
      <c r="D412" s="38"/>
      <c r="E412" s="38"/>
    </row>
    <row r="413" spans="3:5" x14ac:dyDescent="0.25">
      <c r="C413" s="3"/>
      <c r="D413" s="38"/>
      <c r="E413" s="38"/>
    </row>
    <row r="414" spans="3:5" x14ac:dyDescent="0.25">
      <c r="C414" s="3"/>
      <c r="D414" s="38"/>
      <c r="E414" s="38"/>
    </row>
    <row r="415" spans="3:5" x14ac:dyDescent="0.25">
      <c r="C415" s="3"/>
      <c r="D415" s="38"/>
      <c r="E415" s="38"/>
    </row>
    <row r="416" spans="3:5" x14ac:dyDescent="0.25">
      <c r="C416" s="3"/>
      <c r="D416" s="38"/>
      <c r="E416" s="38"/>
    </row>
    <row r="417" spans="3:5" x14ac:dyDescent="0.25">
      <c r="C417" s="3"/>
      <c r="D417" s="38"/>
      <c r="E417" s="38"/>
    </row>
    <row r="418" spans="3:5" x14ac:dyDescent="0.25">
      <c r="C418" s="3"/>
      <c r="D418" s="38"/>
      <c r="E418" s="38"/>
    </row>
    <row r="419" spans="3:5" x14ac:dyDescent="0.25">
      <c r="C419" s="3"/>
      <c r="D419" s="38"/>
      <c r="E419" s="38"/>
    </row>
    <row r="420" spans="3:5" x14ac:dyDescent="0.25">
      <c r="C420" s="3"/>
      <c r="D420" s="38"/>
      <c r="E420" s="38"/>
    </row>
    <row r="421" spans="3:5" x14ac:dyDescent="0.25">
      <c r="C421" s="3"/>
      <c r="D421" s="38"/>
      <c r="E421" s="38"/>
    </row>
    <row r="422" spans="3:5" x14ac:dyDescent="0.25">
      <c r="C422" s="3"/>
      <c r="D422" s="38"/>
      <c r="E422" s="38"/>
    </row>
    <row r="423" spans="3:5" x14ac:dyDescent="0.25">
      <c r="C423" s="3"/>
      <c r="D423" s="38"/>
      <c r="E423" s="38"/>
    </row>
    <row r="424" spans="3:5" x14ac:dyDescent="0.25">
      <c r="C424" s="3"/>
      <c r="D424" s="38"/>
      <c r="E424" s="38"/>
    </row>
    <row r="425" spans="3:5" x14ac:dyDescent="0.25">
      <c r="C425" s="3"/>
      <c r="D425" s="38"/>
      <c r="E425" s="38"/>
    </row>
    <row r="426" spans="3:5" x14ac:dyDescent="0.25">
      <c r="C426" s="3"/>
      <c r="D426" s="38"/>
      <c r="E426" s="38"/>
    </row>
    <row r="427" spans="3:5" x14ac:dyDescent="0.25">
      <c r="C427" s="3"/>
      <c r="D427" s="38"/>
      <c r="E427" s="38"/>
    </row>
    <row r="428" spans="3:5" x14ac:dyDescent="0.25">
      <c r="C428" s="3"/>
      <c r="D428" s="38"/>
      <c r="E428" s="38"/>
    </row>
    <row r="429" spans="3:5" x14ac:dyDescent="0.25">
      <c r="C429" s="3"/>
      <c r="D429" s="38"/>
      <c r="E429" s="38"/>
    </row>
    <row r="430" spans="3:5" x14ac:dyDescent="0.25">
      <c r="C430" s="3"/>
      <c r="D430" s="38"/>
      <c r="E430" s="38"/>
    </row>
    <row r="431" spans="3:5" x14ac:dyDescent="0.25">
      <c r="C431" s="3"/>
      <c r="D431" s="38"/>
      <c r="E431" s="38"/>
    </row>
    <row r="432" spans="3:5" x14ac:dyDescent="0.25">
      <c r="C432" s="3"/>
      <c r="D432" s="38"/>
      <c r="E432" s="38"/>
    </row>
    <row r="433" spans="3:5" x14ac:dyDescent="0.25">
      <c r="C433" s="3"/>
      <c r="D433" s="38"/>
      <c r="E433" s="38"/>
    </row>
    <row r="434" spans="3:5" x14ac:dyDescent="0.25">
      <c r="C434" s="3"/>
      <c r="D434" s="38"/>
      <c r="E434" s="38"/>
    </row>
    <row r="435" spans="3:5" x14ac:dyDescent="0.25">
      <c r="C435" s="3"/>
      <c r="D435" s="38"/>
      <c r="E435" s="38"/>
    </row>
    <row r="436" spans="3:5" x14ac:dyDescent="0.25">
      <c r="C436" s="3"/>
      <c r="D436" s="38"/>
      <c r="E436" s="38"/>
    </row>
    <row r="437" spans="3:5" x14ac:dyDescent="0.25">
      <c r="C437" s="3"/>
      <c r="D437" s="38"/>
      <c r="E437" s="38"/>
    </row>
    <row r="438" spans="3:5" x14ac:dyDescent="0.25">
      <c r="C438" s="3"/>
      <c r="D438" s="38"/>
      <c r="E438" s="38"/>
    </row>
    <row r="439" spans="3:5" x14ac:dyDescent="0.25">
      <c r="C439" s="3"/>
      <c r="D439" s="38"/>
      <c r="E439" s="38"/>
    </row>
    <row r="440" spans="3:5" x14ac:dyDescent="0.25">
      <c r="C440" s="3"/>
      <c r="D440" s="38"/>
      <c r="E440" s="38"/>
    </row>
    <row r="441" spans="3:5" x14ac:dyDescent="0.25">
      <c r="C441" s="3"/>
      <c r="D441" s="38"/>
      <c r="E441" s="38"/>
    </row>
    <row r="442" spans="3:5" x14ac:dyDescent="0.25">
      <c r="C442" s="3"/>
      <c r="D442" s="38"/>
      <c r="E442" s="38"/>
    </row>
    <row r="443" spans="3:5" x14ac:dyDescent="0.25">
      <c r="C443" s="3"/>
      <c r="D443" s="38"/>
      <c r="E443" s="38"/>
    </row>
    <row r="444" spans="3:5" x14ac:dyDescent="0.25">
      <c r="C444" s="3"/>
      <c r="D444" s="38"/>
      <c r="E444" s="38"/>
    </row>
    <row r="445" spans="3:5" x14ac:dyDescent="0.25">
      <c r="C445" s="3"/>
      <c r="D445" s="38"/>
      <c r="E445" s="38"/>
    </row>
    <row r="446" spans="3:5" x14ac:dyDescent="0.25">
      <c r="C446" s="3"/>
      <c r="D446" s="38"/>
      <c r="E446" s="38"/>
    </row>
    <row r="447" spans="3:5" x14ac:dyDescent="0.25">
      <c r="C447" s="3"/>
      <c r="D447" s="38"/>
      <c r="E447" s="38"/>
    </row>
    <row r="448" spans="3:5" x14ac:dyDescent="0.25">
      <c r="C448" s="3"/>
      <c r="D448" s="38"/>
      <c r="E448" s="38"/>
    </row>
    <row r="449" spans="3:5" x14ac:dyDescent="0.25">
      <c r="C449" s="3"/>
      <c r="D449" s="38"/>
      <c r="E449" s="38"/>
    </row>
    <row r="450" spans="3:5" x14ac:dyDescent="0.25">
      <c r="C450" s="3"/>
      <c r="D450" s="38"/>
      <c r="E450" s="38"/>
    </row>
    <row r="451" spans="3:5" x14ac:dyDescent="0.25">
      <c r="C451" s="3"/>
      <c r="D451" s="38"/>
      <c r="E451" s="38"/>
    </row>
    <row r="452" spans="3:5" x14ac:dyDescent="0.25">
      <c r="C452" s="3"/>
      <c r="D452" s="38"/>
      <c r="E452" s="38"/>
    </row>
    <row r="453" spans="3:5" x14ac:dyDescent="0.25">
      <c r="C453" s="3"/>
      <c r="D453" s="38"/>
      <c r="E453" s="38"/>
    </row>
    <row r="454" spans="3:5" x14ac:dyDescent="0.25">
      <c r="C454" s="3"/>
      <c r="D454" s="38"/>
      <c r="E454" s="38"/>
    </row>
    <row r="455" spans="3:5" x14ac:dyDescent="0.25">
      <c r="C455" s="3"/>
      <c r="D455" s="38"/>
      <c r="E455" s="38"/>
    </row>
    <row r="456" spans="3:5" x14ac:dyDescent="0.25">
      <c r="C456" s="3"/>
      <c r="D456" s="38"/>
      <c r="E456" s="38"/>
    </row>
    <row r="457" spans="3:5" x14ac:dyDescent="0.25">
      <c r="C457" s="3"/>
      <c r="D457" s="38"/>
      <c r="E457" s="38"/>
    </row>
    <row r="458" spans="3:5" x14ac:dyDescent="0.25">
      <c r="C458" s="3"/>
      <c r="D458" s="38"/>
      <c r="E458" s="38"/>
    </row>
    <row r="459" spans="3:5" x14ac:dyDescent="0.25">
      <c r="C459" s="3"/>
      <c r="D459" s="38"/>
      <c r="E459" s="38"/>
    </row>
    <row r="460" spans="3:5" x14ac:dyDescent="0.25">
      <c r="C460" s="3"/>
      <c r="D460" s="38"/>
      <c r="E460" s="38"/>
    </row>
    <row r="461" spans="3:5" x14ac:dyDescent="0.25">
      <c r="C461" s="3"/>
      <c r="D461" s="38"/>
      <c r="E461" s="38"/>
    </row>
    <row r="462" spans="3:5" x14ac:dyDescent="0.25">
      <c r="C462" s="3"/>
      <c r="D462" s="38"/>
      <c r="E462" s="38"/>
    </row>
    <row r="463" spans="3:5" x14ac:dyDescent="0.25">
      <c r="C463" s="3"/>
      <c r="D463" s="38"/>
      <c r="E463" s="38"/>
    </row>
    <row r="464" spans="3:5" x14ac:dyDescent="0.25">
      <c r="C464" s="3"/>
      <c r="D464" s="38"/>
      <c r="E464" s="38"/>
    </row>
    <row r="465" spans="3:5" x14ac:dyDescent="0.25">
      <c r="C465" s="3"/>
      <c r="D465" s="38"/>
      <c r="E465" s="38"/>
    </row>
    <row r="466" spans="3:5" x14ac:dyDescent="0.25">
      <c r="C466" s="3"/>
      <c r="D466" s="38"/>
      <c r="E466" s="38"/>
    </row>
    <row r="467" spans="3:5" x14ac:dyDescent="0.25">
      <c r="C467" s="3"/>
      <c r="D467" s="38"/>
      <c r="E467" s="38"/>
    </row>
    <row r="468" spans="3:5" x14ac:dyDescent="0.25">
      <c r="C468" s="3"/>
      <c r="D468" s="38"/>
      <c r="E468" s="38"/>
    </row>
    <row r="469" spans="3:5" x14ac:dyDescent="0.25">
      <c r="C469" s="3"/>
      <c r="D469" s="38"/>
      <c r="E469" s="38"/>
    </row>
    <row r="470" spans="3:5" x14ac:dyDescent="0.25">
      <c r="C470" s="3"/>
      <c r="D470" s="38"/>
      <c r="E470" s="38"/>
    </row>
    <row r="471" spans="3:5" x14ac:dyDescent="0.25">
      <c r="C471" s="3"/>
      <c r="D471" s="38"/>
      <c r="E471" s="38"/>
    </row>
    <row r="472" spans="3:5" x14ac:dyDescent="0.25">
      <c r="C472" s="3"/>
      <c r="D472" s="38"/>
      <c r="E472" s="38"/>
    </row>
    <row r="473" spans="3:5" x14ac:dyDescent="0.25">
      <c r="C473" s="3"/>
      <c r="D473" s="38"/>
      <c r="E473" s="38"/>
    </row>
    <row r="474" spans="3:5" x14ac:dyDescent="0.25">
      <c r="C474" s="3"/>
      <c r="D474" s="38"/>
      <c r="E474" s="38"/>
    </row>
    <row r="475" spans="3:5" x14ac:dyDescent="0.25">
      <c r="C475" s="3"/>
      <c r="D475" s="38"/>
      <c r="E475" s="38"/>
    </row>
    <row r="476" spans="3:5" x14ac:dyDescent="0.25">
      <c r="C476" s="3"/>
      <c r="D476" s="38"/>
      <c r="E476" s="38"/>
    </row>
    <row r="477" spans="3:5" x14ac:dyDescent="0.25">
      <c r="C477" s="3"/>
      <c r="D477" s="38"/>
      <c r="E477" s="38"/>
    </row>
    <row r="478" spans="3:5" x14ac:dyDescent="0.25">
      <c r="C478" s="3"/>
      <c r="D478" s="38"/>
      <c r="E478" s="38"/>
    </row>
    <row r="479" spans="3:5" x14ac:dyDescent="0.25">
      <c r="C479" s="3"/>
      <c r="D479" s="38"/>
      <c r="E479" s="38"/>
    </row>
    <row r="480" spans="3:5" x14ac:dyDescent="0.25">
      <c r="C480" s="3"/>
      <c r="D480" s="38"/>
      <c r="E480" s="38"/>
    </row>
    <row r="481" spans="3:5" x14ac:dyDescent="0.25">
      <c r="C481" s="3"/>
      <c r="D481" s="38"/>
      <c r="E481" s="38"/>
    </row>
    <row r="482" spans="3:5" x14ac:dyDescent="0.25">
      <c r="C482" s="3"/>
      <c r="D482" s="38"/>
      <c r="E482" s="38"/>
    </row>
    <row r="483" spans="3:5" x14ac:dyDescent="0.25">
      <c r="C483" s="3"/>
      <c r="D483" s="38"/>
      <c r="E483" s="38"/>
    </row>
    <row r="484" spans="3:5" x14ac:dyDescent="0.25">
      <c r="C484" s="3"/>
      <c r="D484" s="38"/>
      <c r="E484" s="38"/>
    </row>
    <row r="485" spans="3:5" x14ac:dyDescent="0.25">
      <c r="C485" s="3"/>
      <c r="D485" s="38"/>
      <c r="E485" s="38"/>
    </row>
    <row r="486" spans="3:5" x14ac:dyDescent="0.25">
      <c r="C486" s="3"/>
      <c r="D486" s="38"/>
      <c r="E486" s="38"/>
    </row>
    <row r="487" spans="3:5" x14ac:dyDescent="0.25">
      <c r="C487" s="3"/>
      <c r="D487" s="38"/>
      <c r="E487" s="38"/>
    </row>
    <row r="488" spans="3:5" x14ac:dyDescent="0.25">
      <c r="C488" s="3"/>
      <c r="D488" s="38"/>
      <c r="E488" s="38"/>
    </row>
    <row r="489" spans="3:5" x14ac:dyDescent="0.25">
      <c r="C489" s="3"/>
      <c r="D489" s="38"/>
      <c r="E489" s="38"/>
    </row>
    <row r="490" spans="3:5" x14ac:dyDescent="0.25">
      <c r="C490" s="3"/>
      <c r="D490" s="38"/>
      <c r="E490" s="38"/>
    </row>
    <row r="491" spans="3:5" x14ac:dyDescent="0.25">
      <c r="C491" s="3"/>
      <c r="D491" s="38"/>
      <c r="E491" s="38"/>
    </row>
    <row r="492" spans="3:5" x14ac:dyDescent="0.25">
      <c r="C492" s="3"/>
      <c r="D492" s="38"/>
      <c r="E492" s="38"/>
    </row>
    <row r="493" spans="3:5" x14ac:dyDescent="0.25">
      <c r="C493" s="3"/>
      <c r="D493" s="38"/>
      <c r="E493" s="38"/>
    </row>
    <row r="494" spans="3:5" x14ac:dyDescent="0.25">
      <c r="C494" s="3"/>
      <c r="D494" s="38"/>
      <c r="E494" s="38"/>
    </row>
    <row r="495" spans="3:5" x14ac:dyDescent="0.25">
      <c r="C495" s="3"/>
      <c r="D495" s="38"/>
      <c r="E495" s="38"/>
    </row>
    <row r="496" spans="3:5" x14ac:dyDescent="0.25">
      <c r="C496" s="3"/>
      <c r="D496" s="38"/>
      <c r="E496" s="38"/>
    </row>
    <row r="497" spans="3:5" x14ac:dyDescent="0.25">
      <c r="C497" s="3"/>
      <c r="D497" s="38"/>
      <c r="E497" s="38"/>
    </row>
    <row r="498" spans="3:5" x14ac:dyDescent="0.25">
      <c r="C498" s="3"/>
      <c r="D498" s="38"/>
      <c r="E498" s="38"/>
    </row>
    <row r="499" spans="3:5" x14ac:dyDescent="0.25">
      <c r="C499" s="3"/>
      <c r="D499" s="38"/>
      <c r="E499" s="38"/>
    </row>
    <row r="500" spans="3:5" x14ac:dyDescent="0.25">
      <c r="C500" s="3"/>
      <c r="D500" s="38"/>
      <c r="E500" s="38"/>
    </row>
    <row r="501" spans="3:5" x14ac:dyDescent="0.25">
      <c r="C501" s="3"/>
      <c r="D501" s="38"/>
      <c r="E501" s="38"/>
    </row>
    <row r="502" spans="3:5" x14ac:dyDescent="0.25">
      <c r="C502" s="3"/>
      <c r="D502" s="38"/>
      <c r="E502" s="38"/>
    </row>
    <row r="503" spans="3:5" x14ac:dyDescent="0.25">
      <c r="C503" s="3"/>
      <c r="D503" s="38"/>
      <c r="E503" s="38"/>
    </row>
    <row r="504" spans="3:5" x14ac:dyDescent="0.25">
      <c r="C504" s="3"/>
      <c r="D504" s="38"/>
      <c r="E504" s="38"/>
    </row>
    <row r="505" spans="3:5" x14ac:dyDescent="0.25">
      <c r="C505" s="3"/>
      <c r="D505" s="38"/>
      <c r="E505" s="38"/>
    </row>
    <row r="506" spans="3:5" x14ac:dyDescent="0.25">
      <c r="C506" s="3"/>
      <c r="D506" s="38"/>
      <c r="E506" s="38"/>
    </row>
    <row r="507" spans="3:5" x14ac:dyDescent="0.25">
      <c r="C507" s="3"/>
      <c r="D507" s="38"/>
      <c r="E507" s="38"/>
    </row>
    <row r="508" spans="3:5" x14ac:dyDescent="0.25">
      <c r="C508" s="3"/>
      <c r="D508" s="38"/>
      <c r="E508" s="38"/>
    </row>
    <row r="509" spans="3:5" x14ac:dyDescent="0.25">
      <c r="C509" s="3"/>
      <c r="D509" s="38"/>
      <c r="E509" s="38"/>
    </row>
    <row r="510" spans="3:5" x14ac:dyDescent="0.25">
      <c r="C510" s="3"/>
      <c r="D510" s="38"/>
      <c r="E510" s="38"/>
    </row>
    <row r="511" spans="3:5" x14ac:dyDescent="0.25">
      <c r="C511" s="3"/>
      <c r="D511" s="38"/>
      <c r="E511" s="38"/>
    </row>
    <row r="512" spans="3:5" x14ac:dyDescent="0.25">
      <c r="C512" s="3"/>
      <c r="D512" s="38"/>
      <c r="E512" s="38"/>
    </row>
    <row r="513" spans="3:5" x14ac:dyDescent="0.25">
      <c r="C513" s="3"/>
      <c r="D513" s="38"/>
      <c r="E513" s="38"/>
    </row>
    <row r="514" spans="3:5" x14ac:dyDescent="0.25">
      <c r="C514" s="3"/>
      <c r="D514" s="38"/>
      <c r="E514" s="38"/>
    </row>
    <row r="515" spans="3:5" x14ac:dyDescent="0.25">
      <c r="C515" s="3"/>
      <c r="D515" s="38"/>
      <c r="E515" s="38"/>
    </row>
    <row r="516" spans="3:5" x14ac:dyDescent="0.25">
      <c r="C516" s="3"/>
      <c r="D516" s="38"/>
      <c r="E516" s="38"/>
    </row>
    <row r="517" spans="3:5" x14ac:dyDescent="0.25">
      <c r="C517" s="3"/>
      <c r="D517" s="38"/>
      <c r="E517" s="38"/>
    </row>
    <row r="518" spans="3:5" x14ac:dyDescent="0.25">
      <c r="C518" s="3"/>
      <c r="D518" s="38"/>
      <c r="E518" s="38"/>
    </row>
    <row r="519" spans="3:5" x14ac:dyDescent="0.25">
      <c r="C519" s="3"/>
      <c r="D519" s="38"/>
      <c r="E519" s="38"/>
    </row>
    <row r="520" spans="3:5" x14ac:dyDescent="0.25">
      <c r="C520" s="3"/>
      <c r="D520" s="38"/>
      <c r="E520" s="38"/>
    </row>
    <row r="521" spans="3:5" x14ac:dyDescent="0.25">
      <c r="C521" s="3"/>
      <c r="D521" s="38"/>
      <c r="E521" s="38"/>
    </row>
    <row r="522" spans="3:5" x14ac:dyDescent="0.25">
      <c r="C522" s="3"/>
      <c r="D522" s="38"/>
      <c r="E522" s="38"/>
    </row>
    <row r="523" spans="3:5" x14ac:dyDescent="0.25">
      <c r="C523" s="3"/>
      <c r="D523" s="38"/>
      <c r="E523" s="38"/>
    </row>
    <row r="524" spans="3:5" x14ac:dyDescent="0.25">
      <c r="C524" s="3"/>
      <c r="D524" s="38"/>
      <c r="E524" s="38"/>
    </row>
    <row r="525" spans="3:5" x14ac:dyDescent="0.25">
      <c r="C525" s="3"/>
      <c r="D525" s="38"/>
      <c r="E525" s="38"/>
    </row>
    <row r="526" spans="3:5" x14ac:dyDescent="0.25">
      <c r="C526" s="3"/>
      <c r="D526" s="38"/>
      <c r="E526" s="38"/>
    </row>
    <row r="527" spans="3:5" x14ac:dyDescent="0.25">
      <c r="C527" s="3"/>
      <c r="D527" s="38"/>
      <c r="E527" s="38"/>
    </row>
    <row r="528" spans="3:5" x14ac:dyDescent="0.25">
      <c r="C528" s="3"/>
      <c r="D528" s="38"/>
      <c r="E528" s="38"/>
    </row>
    <row r="529" spans="3:5" x14ac:dyDescent="0.25">
      <c r="C529" s="3"/>
      <c r="D529" s="38"/>
      <c r="E529" s="38"/>
    </row>
    <row r="530" spans="3:5" x14ac:dyDescent="0.25">
      <c r="C530" s="3"/>
      <c r="D530" s="38"/>
      <c r="E530" s="38"/>
    </row>
    <row r="531" spans="3:5" x14ac:dyDescent="0.25">
      <c r="C531" s="3"/>
      <c r="D531" s="38"/>
      <c r="E531" s="38"/>
    </row>
    <row r="532" spans="3:5" x14ac:dyDescent="0.25">
      <c r="C532" s="3"/>
      <c r="D532" s="38"/>
      <c r="E532" s="38"/>
    </row>
    <row r="533" spans="3:5" x14ac:dyDescent="0.25">
      <c r="C533" s="3"/>
      <c r="D533" s="38"/>
      <c r="E533" s="38"/>
    </row>
    <row r="534" spans="3:5" x14ac:dyDescent="0.25">
      <c r="C534" s="3"/>
      <c r="D534" s="38"/>
      <c r="E534" s="38"/>
    </row>
    <row r="535" spans="3:5" x14ac:dyDescent="0.25">
      <c r="C535" s="3"/>
      <c r="D535" s="38"/>
      <c r="E535" s="38"/>
    </row>
    <row r="536" spans="3:5" x14ac:dyDescent="0.25">
      <c r="C536" s="3"/>
      <c r="D536" s="38"/>
      <c r="E536" s="38"/>
    </row>
    <row r="537" spans="3:5" x14ac:dyDescent="0.25">
      <c r="C537" s="3"/>
      <c r="D537" s="38"/>
      <c r="E537" s="38"/>
    </row>
    <row r="538" spans="3:5" x14ac:dyDescent="0.25">
      <c r="C538" s="3"/>
      <c r="D538" s="38"/>
      <c r="E538" s="38"/>
    </row>
    <row r="539" spans="3:5" x14ac:dyDescent="0.25">
      <c r="C539" s="3"/>
      <c r="D539" s="38"/>
      <c r="E539" s="38"/>
    </row>
    <row r="540" spans="3:5" x14ac:dyDescent="0.25">
      <c r="C540" s="3"/>
      <c r="D540" s="38"/>
      <c r="E540" s="38"/>
    </row>
    <row r="541" spans="3:5" x14ac:dyDescent="0.25">
      <c r="C541" s="3"/>
      <c r="D541" s="38"/>
      <c r="E541" s="38"/>
    </row>
    <row r="542" spans="3:5" x14ac:dyDescent="0.25">
      <c r="C542" s="3"/>
      <c r="D542" s="38"/>
      <c r="E542" s="38"/>
    </row>
    <row r="543" spans="3:5" x14ac:dyDescent="0.25">
      <c r="C543" s="3"/>
      <c r="D543" s="38"/>
      <c r="E543" s="38"/>
    </row>
    <row r="544" spans="3:5" x14ac:dyDescent="0.25">
      <c r="C544" s="3"/>
      <c r="D544" s="38"/>
      <c r="E544" s="38"/>
    </row>
    <row r="545" spans="3:5" x14ac:dyDescent="0.25">
      <c r="C545" s="3"/>
      <c r="D545" s="38"/>
      <c r="E545" s="38"/>
    </row>
    <row r="546" spans="3:5" x14ac:dyDescent="0.25">
      <c r="C546" s="3"/>
      <c r="D546" s="38"/>
      <c r="E546" s="38"/>
    </row>
    <row r="547" spans="3:5" x14ac:dyDescent="0.25">
      <c r="C547" s="3"/>
      <c r="D547" s="38"/>
      <c r="E547" s="38"/>
    </row>
    <row r="548" spans="3:5" x14ac:dyDescent="0.25">
      <c r="C548" s="3"/>
      <c r="D548" s="38"/>
      <c r="E548" s="38"/>
    </row>
    <row r="549" spans="3:5" x14ac:dyDescent="0.25">
      <c r="C549" s="3"/>
      <c r="D549" s="38"/>
      <c r="E549" s="38"/>
    </row>
    <row r="550" spans="3:5" x14ac:dyDescent="0.25">
      <c r="C550" s="3"/>
      <c r="D550" s="38"/>
      <c r="E550" s="38"/>
    </row>
    <row r="551" spans="3:5" x14ac:dyDescent="0.25">
      <c r="C551" s="3"/>
      <c r="D551" s="38"/>
      <c r="E551" s="38"/>
    </row>
    <row r="552" spans="3:5" x14ac:dyDescent="0.25">
      <c r="C552" s="3"/>
      <c r="D552" s="38"/>
      <c r="E552" s="38"/>
    </row>
    <row r="553" spans="3:5" x14ac:dyDescent="0.25">
      <c r="C553" s="3"/>
      <c r="D553" s="38"/>
      <c r="E553" s="38"/>
    </row>
    <row r="554" spans="3:5" x14ac:dyDescent="0.25">
      <c r="C554" s="3"/>
      <c r="D554" s="38"/>
      <c r="E554" s="38"/>
    </row>
    <row r="555" spans="3:5" x14ac:dyDescent="0.25">
      <c r="C555" s="3"/>
      <c r="D555" s="38"/>
      <c r="E555" s="38"/>
    </row>
    <row r="556" spans="3:5" x14ac:dyDescent="0.25">
      <c r="C556" s="3"/>
      <c r="D556" s="38"/>
      <c r="E556" s="38"/>
    </row>
    <row r="557" spans="3:5" x14ac:dyDescent="0.25">
      <c r="C557" s="3"/>
      <c r="D557" s="38"/>
      <c r="E557" s="38"/>
    </row>
    <row r="558" spans="3:5" x14ac:dyDescent="0.25">
      <c r="C558" s="3"/>
      <c r="D558" s="38"/>
      <c r="E558" s="38"/>
    </row>
    <row r="559" spans="3:5" x14ac:dyDescent="0.25">
      <c r="C559" s="3"/>
      <c r="D559" s="38"/>
      <c r="E559" s="38"/>
    </row>
    <row r="560" spans="3:5" x14ac:dyDescent="0.25">
      <c r="C560" s="3"/>
      <c r="D560" s="38"/>
      <c r="E560" s="38"/>
    </row>
    <row r="561" spans="3:5" x14ac:dyDescent="0.25">
      <c r="C561" s="3"/>
      <c r="D561" s="38"/>
      <c r="E561" s="38"/>
    </row>
    <row r="562" spans="3:5" x14ac:dyDescent="0.25">
      <c r="C562" s="3"/>
      <c r="D562" s="38"/>
      <c r="E562" s="38"/>
    </row>
    <row r="563" spans="3:5" x14ac:dyDescent="0.25">
      <c r="C563" s="3"/>
      <c r="D563" s="38"/>
      <c r="E563" s="38"/>
    </row>
    <row r="564" spans="3:5" x14ac:dyDescent="0.25">
      <c r="C564" s="3"/>
      <c r="D564" s="38"/>
      <c r="E564" s="38"/>
    </row>
    <row r="565" spans="3:5" x14ac:dyDescent="0.25">
      <c r="C565" s="3"/>
      <c r="D565" s="38"/>
      <c r="E565" s="38"/>
    </row>
    <row r="566" spans="3:5" x14ac:dyDescent="0.25">
      <c r="C566" s="3"/>
      <c r="D566" s="38"/>
      <c r="E566" s="38"/>
    </row>
    <row r="567" spans="3:5" x14ac:dyDescent="0.25">
      <c r="C567" s="3"/>
      <c r="D567" s="38"/>
      <c r="E567" s="38"/>
    </row>
    <row r="568" spans="3:5" x14ac:dyDescent="0.25">
      <c r="C568" s="3"/>
      <c r="D568" s="38"/>
      <c r="E568" s="38"/>
    </row>
    <row r="569" spans="3:5" x14ac:dyDescent="0.25">
      <c r="C569" s="3"/>
      <c r="D569" s="38"/>
      <c r="E569" s="38"/>
    </row>
    <row r="570" spans="3:5" x14ac:dyDescent="0.25">
      <c r="C570" s="3"/>
      <c r="D570" s="38"/>
      <c r="E570" s="38"/>
    </row>
    <row r="571" spans="3:5" x14ac:dyDescent="0.25">
      <c r="C571" s="3"/>
      <c r="D571" s="38"/>
      <c r="E571" s="38"/>
    </row>
    <row r="572" spans="3:5" x14ac:dyDescent="0.25">
      <c r="C572" s="3"/>
      <c r="D572" s="38"/>
      <c r="E572" s="38"/>
    </row>
    <row r="573" spans="3:5" x14ac:dyDescent="0.25">
      <c r="C573" s="3"/>
      <c r="D573" s="38"/>
      <c r="E573" s="38"/>
    </row>
    <row r="574" spans="3:5" x14ac:dyDescent="0.25">
      <c r="C574" s="3"/>
      <c r="D574" s="38"/>
      <c r="E574" s="38"/>
    </row>
    <row r="575" spans="3:5" x14ac:dyDescent="0.25">
      <c r="C575" s="3"/>
      <c r="D575" s="38"/>
      <c r="E575" s="38"/>
    </row>
    <row r="576" spans="3:5" x14ac:dyDescent="0.25">
      <c r="C576" s="3"/>
      <c r="D576" s="38"/>
      <c r="E576" s="38"/>
    </row>
    <row r="577" spans="3:5" x14ac:dyDescent="0.25">
      <c r="C577" s="3"/>
      <c r="D577" s="38"/>
      <c r="E577" s="38"/>
    </row>
    <row r="578" spans="3:5" x14ac:dyDescent="0.25">
      <c r="C578" s="3"/>
      <c r="D578" s="38"/>
      <c r="E578" s="38"/>
    </row>
    <row r="579" spans="3:5" x14ac:dyDescent="0.25">
      <c r="C579" s="3"/>
      <c r="D579" s="38"/>
      <c r="E579" s="38"/>
    </row>
    <row r="580" spans="3:5" x14ac:dyDescent="0.25">
      <c r="C580" s="3"/>
      <c r="D580" s="38"/>
      <c r="E580" s="38"/>
    </row>
    <row r="581" spans="3:5" x14ac:dyDescent="0.25">
      <c r="C581" s="3"/>
      <c r="D581" s="38"/>
      <c r="E581" s="38"/>
    </row>
    <row r="582" spans="3:5" x14ac:dyDescent="0.25">
      <c r="C582" s="3"/>
      <c r="D582" s="38"/>
      <c r="E582" s="38"/>
    </row>
    <row r="583" spans="3:5" x14ac:dyDescent="0.25">
      <c r="C583" s="3"/>
      <c r="D583" s="38"/>
      <c r="E583" s="38"/>
    </row>
    <row r="584" spans="3:5" x14ac:dyDescent="0.25">
      <c r="C584" s="3"/>
      <c r="D584" s="38"/>
      <c r="E584" s="38"/>
    </row>
    <row r="585" spans="3:5" x14ac:dyDescent="0.25">
      <c r="C585" s="3"/>
      <c r="D585" s="38"/>
      <c r="E585" s="38"/>
    </row>
    <row r="586" spans="3:5" x14ac:dyDescent="0.25">
      <c r="C586" s="3"/>
      <c r="D586" s="38"/>
      <c r="E586" s="38"/>
    </row>
    <row r="587" spans="3:5" x14ac:dyDescent="0.25">
      <c r="C587" s="3"/>
      <c r="D587" s="38"/>
      <c r="E587" s="38"/>
    </row>
    <row r="588" spans="3:5" x14ac:dyDescent="0.25">
      <c r="C588" s="3"/>
      <c r="D588" s="38"/>
      <c r="E588" s="38"/>
    </row>
    <row r="589" spans="3:5" x14ac:dyDescent="0.25">
      <c r="C589" s="3"/>
      <c r="D589" s="38"/>
      <c r="E589" s="38"/>
    </row>
    <row r="590" spans="3:5" x14ac:dyDescent="0.25">
      <c r="C590" s="3"/>
      <c r="D590" s="38"/>
      <c r="E590" s="38"/>
    </row>
    <row r="591" spans="3:5" x14ac:dyDescent="0.25">
      <c r="C591" s="3"/>
      <c r="D591" s="38"/>
      <c r="E591" s="38"/>
    </row>
    <row r="592" spans="3:5" x14ac:dyDescent="0.25">
      <c r="C592" s="3"/>
      <c r="D592" s="38"/>
      <c r="E592" s="38"/>
    </row>
    <row r="593" spans="3:5" x14ac:dyDescent="0.25">
      <c r="C593" s="3"/>
      <c r="D593" s="38"/>
      <c r="E593" s="38"/>
    </row>
    <row r="594" spans="3:5" x14ac:dyDescent="0.25">
      <c r="C594" s="3"/>
      <c r="D594" s="38"/>
      <c r="E594" s="38"/>
    </row>
    <row r="595" spans="3:5" x14ac:dyDescent="0.25">
      <c r="C595" s="3"/>
      <c r="D595" s="38"/>
      <c r="E595" s="38"/>
    </row>
    <row r="596" spans="3:5" x14ac:dyDescent="0.25">
      <c r="C596" s="3"/>
      <c r="D596" s="38"/>
      <c r="E596" s="38"/>
    </row>
    <row r="597" spans="3:5" x14ac:dyDescent="0.25">
      <c r="C597" s="3"/>
      <c r="D597" s="38"/>
      <c r="E597" s="38"/>
    </row>
    <row r="598" spans="3:5" x14ac:dyDescent="0.25">
      <c r="C598" s="3"/>
      <c r="D598" s="38"/>
      <c r="E598" s="38"/>
    </row>
    <row r="599" spans="3:5" x14ac:dyDescent="0.25">
      <c r="C599" s="3"/>
      <c r="D599" s="38"/>
      <c r="E599" s="38"/>
    </row>
    <row r="600" spans="3:5" x14ac:dyDescent="0.25">
      <c r="C600" s="3"/>
      <c r="D600" s="38"/>
      <c r="E600" s="38"/>
    </row>
    <row r="601" spans="3:5" x14ac:dyDescent="0.25">
      <c r="C601" s="3"/>
      <c r="D601" s="38"/>
      <c r="E601" s="38"/>
    </row>
    <row r="602" spans="3:5" x14ac:dyDescent="0.25">
      <c r="C602" s="3"/>
      <c r="D602" s="38"/>
      <c r="E602" s="38"/>
    </row>
    <row r="603" spans="3:5" x14ac:dyDescent="0.25">
      <c r="C603" s="3"/>
      <c r="D603" s="38"/>
      <c r="E603" s="38"/>
    </row>
    <row r="604" spans="3:5" x14ac:dyDescent="0.25">
      <c r="C604" s="3"/>
      <c r="D604" s="38"/>
      <c r="E604" s="38"/>
    </row>
    <row r="605" spans="3:5" x14ac:dyDescent="0.25">
      <c r="C605" s="3"/>
      <c r="D605" s="38"/>
      <c r="E605" s="38"/>
    </row>
    <row r="606" spans="3:5" x14ac:dyDescent="0.25">
      <c r="C606" s="3"/>
      <c r="D606" s="38"/>
      <c r="E606" s="38"/>
    </row>
    <row r="607" spans="3:5" x14ac:dyDescent="0.25">
      <c r="C607" s="3"/>
      <c r="D607" s="38"/>
      <c r="E607" s="38"/>
    </row>
    <row r="608" spans="3:5" x14ac:dyDescent="0.25">
      <c r="C608" s="3"/>
      <c r="D608" s="38"/>
      <c r="E608" s="38"/>
    </row>
    <row r="609" spans="3:5" x14ac:dyDescent="0.25">
      <c r="C609" s="3"/>
      <c r="D609" s="38"/>
      <c r="E609" s="38"/>
    </row>
    <row r="610" spans="3:5" x14ac:dyDescent="0.25">
      <c r="C610" s="3"/>
      <c r="D610" s="38"/>
      <c r="E610" s="38"/>
    </row>
    <row r="611" spans="3:5" x14ac:dyDescent="0.25">
      <c r="C611" s="3"/>
      <c r="D611" s="38"/>
      <c r="E611" s="38"/>
    </row>
    <row r="612" spans="3:5" x14ac:dyDescent="0.25">
      <c r="C612" s="3"/>
      <c r="D612" s="38"/>
      <c r="E612" s="38"/>
    </row>
    <row r="613" spans="3:5" x14ac:dyDescent="0.25">
      <c r="C613" s="3"/>
      <c r="D613" s="38"/>
      <c r="E613" s="38"/>
    </row>
    <row r="614" spans="3:5" x14ac:dyDescent="0.25">
      <c r="C614" s="3"/>
      <c r="D614" s="38"/>
      <c r="E614" s="38"/>
    </row>
    <row r="615" spans="3:5" x14ac:dyDescent="0.25">
      <c r="C615" s="3"/>
      <c r="D615" s="38"/>
      <c r="E615" s="38"/>
    </row>
    <row r="616" spans="3:5" x14ac:dyDescent="0.25">
      <c r="C616" s="3"/>
      <c r="D616" s="38"/>
      <c r="E616" s="38"/>
    </row>
    <row r="617" spans="3:5" x14ac:dyDescent="0.25">
      <c r="C617" s="3"/>
      <c r="D617" s="38"/>
      <c r="E617" s="38"/>
    </row>
    <row r="618" spans="3:5" x14ac:dyDescent="0.25">
      <c r="C618" s="3"/>
      <c r="D618" s="38"/>
      <c r="E618" s="38"/>
    </row>
    <row r="619" spans="3:5" x14ac:dyDescent="0.25">
      <c r="C619" s="3"/>
      <c r="D619" s="38"/>
      <c r="E619" s="38"/>
    </row>
    <row r="620" spans="3:5" x14ac:dyDescent="0.25">
      <c r="C620" s="3"/>
      <c r="D620" s="38"/>
      <c r="E620" s="38"/>
    </row>
    <row r="621" spans="3:5" x14ac:dyDescent="0.25">
      <c r="C621" s="3"/>
      <c r="D621" s="38"/>
      <c r="E621" s="38"/>
    </row>
    <row r="622" spans="3:5" x14ac:dyDescent="0.25">
      <c r="C622" s="3"/>
      <c r="D622" s="38"/>
      <c r="E622" s="38"/>
    </row>
    <row r="623" spans="3:5" x14ac:dyDescent="0.25">
      <c r="C623" s="3"/>
      <c r="D623" s="38"/>
      <c r="E623" s="38"/>
    </row>
    <row r="624" spans="3:5" x14ac:dyDescent="0.25">
      <c r="C624" s="3"/>
      <c r="D624" s="38"/>
      <c r="E624" s="38"/>
    </row>
    <row r="625" spans="3:5" x14ac:dyDescent="0.25">
      <c r="C625" s="3"/>
      <c r="D625" s="38"/>
      <c r="E625" s="38"/>
    </row>
    <row r="626" spans="3:5" x14ac:dyDescent="0.25">
      <c r="C626" s="3"/>
      <c r="D626" s="38"/>
      <c r="E626" s="38"/>
    </row>
    <row r="627" spans="3:5" x14ac:dyDescent="0.25">
      <c r="C627" s="3"/>
      <c r="D627" s="38"/>
      <c r="E627" s="38"/>
    </row>
    <row r="628" spans="3:5" x14ac:dyDescent="0.25">
      <c r="C628" s="3"/>
      <c r="D628" s="38"/>
      <c r="E628" s="38"/>
    </row>
    <row r="629" spans="3:5" x14ac:dyDescent="0.25">
      <c r="C629" s="3"/>
      <c r="D629" s="38"/>
      <c r="E629" s="38"/>
    </row>
    <row r="630" spans="3:5" x14ac:dyDescent="0.25">
      <c r="C630" s="3"/>
      <c r="D630" s="38"/>
      <c r="E630" s="38"/>
    </row>
    <row r="631" spans="3:5" x14ac:dyDescent="0.25">
      <c r="C631" s="3"/>
      <c r="D631" s="38"/>
      <c r="E631" s="38"/>
    </row>
    <row r="632" spans="3:5" x14ac:dyDescent="0.25">
      <c r="C632" s="3"/>
      <c r="D632" s="38"/>
      <c r="E632" s="38"/>
    </row>
    <row r="633" spans="3:5" x14ac:dyDescent="0.25">
      <c r="C633" s="3"/>
      <c r="D633" s="38"/>
      <c r="E633" s="38"/>
    </row>
    <row r="634" spans="3:5" x14ac:dyDescent="0.25">
      <c r="C634" s="3"/>
      <c r="D634" s="38"/>
      <c r="E634" s="38"/>
    </row>
    <row r="635" spans="3:5" x14ac:dyDescent="0.25">
      <c r="C635" s="3"/>
      <c r="D635" s="38"/>
      <c r="E635" s="38"/>
    </row>
    <row r="636" spans="3:5" x14ac:dyDescent="0.25">
      <c r="C636" s="3"/>
      <c r="D636" s="38"/>
      <c r="E636" s="38"/>
    </row>
    <row r="637" spans="3:5" x14ac:dyDescent="0.25">
      <c r="C637" s="3"/>
      <c r="D637" s="38"/>
      <c r="E637" s="38"/>
    </row>
    <row r="638" spans="3:5" x14ac:dyDescent="0.25">
      <c r="C638" s="3"/>
      <c r="D638" s="38"/>
      <c r="E638" s="38"/>
    </row>
    <row r="639" spans="3:5" x14ac:dyDescent="0.25">
      <c r="C639" s="3"/>
      <c r="D639" s="38"/>
      <c r="E639" s="38"/>
    </row>
    <row r="640" spans="3:5" x14ac:dyDescent="0.25">
      <c r="C640" s="3"/>
      <c r="D640" s="38"/>
      <c r="E640" s="38"/>
    </row>
    <row r="641" spans="3:5" x14ac:dyDescent="0.25">
      <c r="C641" s="3"/>
      <c r="D641" s="38"/>
      <c r="E641" s="38"/>
    </row>
    <row r="642" spans="3:5" x14ac:dyDescent="0.25">
      <c r="C642" s="3"/>
      <c r="D642" s="38"/>
      <c r="E642" s="38"/>
    </row>
    <row r="643" spans="3:5" x14ac:dyDescent="0.25">
      <c r="C643" s="3"/>
      <c r="D643" s="38"/>
      <c r="E643" s="38"/>
    </row>
    <row r="644" spans="3:5" x14ac:dyDescent="0.25">
      <c r="C644" s="3"/>
      <c r="D644" s="38"/>
      <c r="E644" s="38"/>
    </row>
    <row r="645" spans="3:5" x14ac:dyDescent="0.25">
      <c r="C645" s="3"/>
      <c r="D645" s="38"/>
      <c r="E645" s="38"/>
    </row>
    <row r="646" spans="3:5" x14ac:dyDescent="0.25">
      <c r="C646" s="3"/>
      <c r="D646" s="38"/>
      <c r="E646" s="38"/>
    </row>
    <row r="647" spans="3:5" x14ac:dyDescent="0.25">
      <c r="C647" s="3"/>
      <c r="D647" s="38"/>
      <c r="E647" s="38"/>
    </row>
    <row r="648" spans="3:5" x14ac:dyDescent="0.25">
      <c r="C648" s="3"/>
      <c r="D648" s="38"/>
      <c r="E648" s="38"/>
    </row>
    <row r="649" spans="3:5" x14ac:dyDescent="0.25">
      <c r="C649" s="3"/>
      <c r="D649" s="38"/>
      <c r="E649" s="38"/>
    </row>
    <row r="650" spans="3:5" x14ac:dyDescent="0.25">
      <c r="C650" s="3"/>
      <c r="D650" s="38"/>
      <c r="E650" s="38"/>
    </row>
    <row r="651" spans="3:5" x14ac:dyDescent="0.25">
      <c r="C651" s="3"/>
      <c r="D651" s="38"/>
      <c r="E651" s="38"/>
    </row>
    <row r="652" spans="3:5" x14ac:dyDescent="0.25">
      <c r="C652" s="3"/>
      <c r="D652" s="38"/>
      <c r="E652" s="38"/>
    </row>
    <row r="653" spans="3:5" x14ac:dyDescent="0.25">
      <c r="C653" s="3"/>
      <c r="D653" s="38"/>
      <c r="E653" s="38"/>
    </row>
    <row r="654" spans="3:5" x14ac:dyDescent="0.25">
      <c r="C654" s="3"/>
      <c r="D654" s="38"/>
      <c r="E654" s="38"/>
    </row>
    <row r="655" spans="3:5" x14ac:dyDescent="0.25">
      <c r="C655" s="3"/>
      <c r="D655" s="38"/>
      <c r="E655" s="38"/>
    </row>
    <row r="656" spans="3:5" x14ac:dyDescent="0.25">
      <c r="C656" s="3"/>
      <c r="D656" s="38"/>
      <c r="E656" s="38"/>
    </row>
    <row r="657" spans="3:5" x14ac:dyDescent="0.25">
      <c r="C657" s="3"/>
      <c r="D657" s="38"/>
      <c r="E657" s="38"/>
    </row>
    <row r="658" spans="3:5" x14ac:dyDescent="0.25">
      <c r="C658" s="3"/>
      <c r="D658" s="38"/>
      <c r="E658" s="38"/>
    </row>
    <row r="659" spans="3:5" x14ac:dyDescent="0.25">
      <c r="C659" s="3"/>
      <c r="D659" s="38"/>
      <c r="E659" s="38"/>
    </row>
    <row r="660" spans="3:5" x14ac:dyDescent="0.25">
      <c r="C660" s="3"/>
      <c r="D660" s="38"/>
      <c r="E660" s="38"/>
    </row>
    <row r="661" spans="3:5" x14ac:dyDescent="0.25">
      <c r="C661" s="3"/>
      <c r="D661" s="38"/>
      <c r="E661" s="38"/>
    </row>
    <row r="662" spans="3:5" x14ac:dyDescent="0.25">
      <c r="C662" s="3"/>
      <c r="D662" s="38"/>
      <c r="E662" s="38"/>
    </row>
    <row r="663" spans="3:5" x14ac:dyDescent="0.25">
      <c r="C663" s="3"/>
      <c r="D663" s="38"/>
      <c r="E663" s="38"/>
    </row>
    <row r="664" spans="3:5" x14ac:dyDescent="0.25">
      <c r="C664" s="3"/>
      <c r="D664" s="38"/>
      <c r="E664" s="38"/>
    </row>
    <row r="665" spans="3:5" x14ac:dyDescent="0.25">
      <c r="C665" s="3"/>
      <c r="D665" s="38"/>
      <c r="E665" s="38"/>
    </row>
    <row r="666" spans="3:5" x14ac:dyDescent="0.25">
      <c r="C666" s="3"/>
      <c r="D666" s="38"/>
      <c r="E666" s="38"/>
    </row>
    <row r="667" spans="3:5" x14ac:dyDescent="0.25">
      <c r="C667" s="3"/>
      <c r="D667" s="38"/>
      <c r="E667" s="38"/>
    </row>
    <row r="668" spans="3:5" x14ac:dyDescent="0.25">
      <c r="C668" s="3"/>
      <c r="D668" s="38"/>
      <c r="E668" s="38"/>
    </row>
    <row r="669" spans="3:5" x14ac:dyDescent="0.25">
      <c r="C669" s="3"/>
      <c r="D669" s="38"/>
      <c r="E669" s="38"/>
    </row>
    <row r="670" spans="3:5" x14ac:dyDescent="0.25">
      <c r="C670" s="3"/>
      <c r="D670" s="38"/>
      <c r="E670" s="38"/>
    </row>
    <row r="671" spans="3:5" x14ac:dyDescent="0.25">
      <c r="C671" s="3"/>
      <c r="D671" s="38"/>
      <c r="E671" s="38"/>
    </row>
    <row r="672" spans="3:5" x14ac:dyDescent="0.25">
      <c r="C672" s="3"/>
      <c r="D672" s="38"/>
      <c r="E672" s="38"/>
    </row>
    <row r="673" spans="3:5" x14ac:dyDescent="0.25">
      <c r="C673" s="3"/>
      <c r="D673" s="38"/>
      <c r="E673" s="38"/>
    </row>
    <row r="674" spans="3:5" x14ac:dyDescent="0.25">
      <c r="C674" s="3"/>
      <c r="D674" s="38"/>
      <c r="E674" s="38"/>
    </row>
    <row r="675" spans="3:5" x14ac:dyDescent="0.25">
      <c r="C675" s="3"/>
      <c r="D675" s="38"/>
      <c r="E675" s="38"/>
    </row>
    <row r="676" spans="3:5" x14ac:dyDescent="0.25">
      <c r="C676" s="3"/>
      <c r="D676" s="38"/>
      <c r="E676" s="38"/>
    </row>
    <row r="677" spans="3:5" x14ac:dyDescent="0.25">
      <c r="C677" s="3"/>
      <c r="D677" s="38"/>
      <c r="E677" s="38"/>
    </row>
    <row r="678" spans="3:5" x14ac:dyDescent="0.25">
      <c r="C678" s="3"/>
      <c r="D678" s="38"/>
      <c r="E678" s="38"/>
    </row>
    <row r="679" spans="3:5" x14ac:dyDescent="0.25">
      <c r="C679" s="3"/>
      <c r="D679" s="38"/>
      <c r="E679" s="38"/>
    </row>
    <row r="680" spans="3:5" x14ac:dyDescent="0.25">
      <c r="C680" s="3"/>
      <c r="D680" s="38"/>
      <c r="E680" s="38"/>
    </row>
    <row r="681" spans="3:5" x14ac:dyDescent="0.25">
      <c r="C681" s="3"/>
      <c r="D681" s="38"/>
      <c r="E681" s="38"/>
    </row>
    <row r="682" spans="3:5" x14ac:dyDescent="0.25">
      <c r="C682" s="3"/>
      <c r="D682" s="38"/>
      <c r="E682" s="38"/>
    </row>
    <row r="683" spans="3:5" x14ac:dyDescent="0.25">
      <c r="C683" s="3"/>
      <c r="D683" s="38"/>
      <c r="E683" s="38"/>
    </row>
    <row r="684" spans="3:5" x14ac:dyDescent="0.25">
      <c r="C684" s="3"/>
      <c r="D684" s="38"/>
      <c r="E684" s="38"/>
    </row>
    <row r="685" spans="3:5" x14ac:dyDescent="0.25">
      <c r="C685" s="3"/>
      <c r="D685" s="38"/>
      <c r="E685" s="38"/>
    </row>
    <row r="686" spans="3:5" x14ac:dyDescent="0.25">
      <c r="C686" s="3"/>
      <c r="D686" s="38"/>
      <c r="E686" s="38"/>
    </row>
    <row r="687" spans="3:5" x14ac:dyDescent="0.25">
      <c r="C687" s="3"/>
      <c r="D687" s="38"/>
      <c r="E687" s="38"/>
    </row>
    <row r="688" spans="3:5" x14ac:dyDescent="0.25">
      <c r="C688" s="3"/>
      <c r="D688" s="38"/>
      <c r="E688" s="38"/>
    </row>
    <row r="689" spans="3:5" x14ac:dyDescent="0.25">
      <c r="C689" s="3"/>
      <c r="D689" s="38"/>
      <c r="E689" s="38"/>
    </row>
    <row r="690" spans="3:5" x14ac:dyDescent="0.25">
      <c r="C690" s="3"/>
      <c r="D690" s="38"/>
      <c r="E690" s="38"/>
    </row>
    <row r="691" spans="3:5" x14ac:dyDescent="0.25">
      <c r="C691" s="3"/>
      <c r="D691" s="38"/>
      <c r="E691" s="38"/>
    </row>
    <row r="692" spans="3:5" x14ac:dyDescent="0.25">
      <c r="C692" s="3"/>
      <c r="D692" s="38"/>
      <c r="E692" s="38"/>
    </row>
    <row r="693" spans="3:5" x14ac:dyDescent="0.25">
      <c r="C693" s="3"/>
      <c r="D693" s="38"/>
      <c r="E693" s="38"/>
    </row>
    <row r="694" spans="3:5" x14ac:dyDescent="0.25">
      <c r="C694" s="3"/>
      <c r="D694" s="38"/>
      <c r="E694" s="38"/>
    </row>
    <row r="695" spans="3:5" x14ac:dyDescent="0.25">
      <c r="C695" s="3"/>
      <c r="D695" s="38"/>
      <c r="E695" s="38"/>
    </row>
    <row r="696" spans="3:5" x14ac:dyDescent="0.25">
      <c r="C696" s="3"/>
      <c r="D696" s="38"/>
      <c r="E696" s="38"/>
    </row>
    <row r="697" spans="3:5" x14ac:dyDescent="0.25">
      <c r="C697" s="3"/>
      <c r="D697" s="38"/>
      <c r="E697" s="38"/>
    </row>
    <row r="698" spans="3:5" x14ac:dyDescent="0.25">
      <c r="C698" s="3"/>
      <c r="D698" s="38"/>
      <c r="E698" s="38"/>
    </row>
    <row r="699" spans="3:5" x14ac:dyDescent="0.25">
      <c r="C699" s="3"/>
      <c r="D699" s="38"/>
      <c r="E699" s="38"/>
    </row>
    <row r="700" spans="3:5" x14ac:dyDescent="0.25">
      <c r="C700" s="3"/>
      <c r="D700" s="38"/>
      <c r="E700" s="38"/>
    </row>
    <row r="701" spans="3:5" x14ac:dyDescent="0.25">
      <c r="C701" s="3"/>
      <c r="D701" s="38"/>
      <c r="E701" s="38"/>
    </row>
    <row r="702" spans="3:5" x14ac:dyDescent="0.25">
      <c r="C702" s="3"/>
      <c r="D702" s="38"/>
      <c r="E702" s="38"/>
    </row>
    <row r="703" spans="3:5" x14ac:dyDescent="0.25">
      <c r="C703" s="3"/>
      <c r="D703" s="38"/>
      <c r="E703" s="38"/>
    </row>
    <row r="704" spans="3:5" x14ac:dyDescent="0.25">
      <c r="C704" s="3"/>
      <c r="D704" s="38"/>
      <c r="E704" s="38"/>
    </row>
    <row r="705" spans="3:5" x14ac:dyDescent="0.25">
      <c r="C705" s="3"/>
      <c r="D705" s="38"/>
      <c r="E705" s="38"/>
    </row>
    <row r="706" spans="3:5" x14ac:dyDescent="0.25">
      <c r="C706" s="3"/>
      <c r="D706" s="38"/>
      <c r="E706" s="38"/>
    </row>
    <row r="707" spans="3:5" x14ac:dyDescent="0.25">
      <c r="C707" s="3"/>
      <c r="D707" s="38"/>
      <c r="E707" s="38"/>
    </row>
    <row r="708" spans="3:5" x14ac:dyDescent="0.25">
      <c r="C708" s="3"/>
      <c r="D708" s="38"/>
      <c r="E708" s="38"/>
    </row>
    <row r="709" spans="3:5" x14ac:dyDescent="0.25">
      <c r="C709" s="3"/>
      <c r="D709" s="38"/>
      <c r="E709" s="38"/>
    </row>
    <row r="710" spans="3:5" x14ac:dyDescent="0.25">
      <c r="C710" s="3"/>
      <c r="D710" s="38"/>
      <c r="E710" s="38"/>
    </row>
    <row r="711" spans="3:5" x14ac:dyDescent="0.25">
      <c r="C711" s="3"/>
      <c r="D711" s="38"/>
      <c r="E711" s="38"/>
    </row>
    <row r="712" spans="3:5" x14ac:dyDescent="0.25">
      <c r="C712" s="3"/>
      <c r="D712" s="38"/>
      <c r="E712" s="38"/>
    </row>
    <row r="713" spans="3:5" x14ac:dyDescent="0.25">
      <c r="C713" s="3"/>
      <c r="D713" s="38"/>
      <c r="E713" s="38"/>
    </row>
    <row r="714" spans="3:5" x14ac:dyDescent="0.25">
      <c r="C714" s="3"/>
      <c r="D714" s="38"/>
      <c r="E714" s="38"/>
    </row>
    <row r="715" spans="3:5" x14ac:dyDescent="0.25">
      <c r="C715" s="3"/>
      <c r="D715" s="38"/>
      <c r="E715" s="38"/>
    </row>
  </sheetData>
  <sheetProtection algorithmName="SHA-512" hashValue="EDJYCwPCBhmKsbQaWzaWuVDkIrPDjbiWXVPH8o+uuSt94hBPPqKiqZdlYkfEoDEYU1GVA1sZglMrJToBCa4EFw==" saltValue="4BmYh2i9UHEFAr+wPHL0XQ==" spinCount="100000" sheet="1" objects="1" scenarios="1"/>
  <mergeCells count="39">
    <mergeCell ref="B54:C54"/>
    <mergeCell ref="G31:G32"/>
    <mergeCell ref="G38:G39"/>
    <mergeCell ref="E43:E44"/>
    <mergeCell ref="B53:C53"/>
    <mergeCell ref="B51:C51"/>
    <mergeCell ref="B52:C52"/>
    <mergeCell ref="B43:C44"/>
    <mergeCell ref="D43:D44"/>
    <mergeCell ref="B48:C48"/>
    <mergeCell ref="B49:C49"/>
    <mergeCell ref="B50:C50"/>
    <mergeCell ref="E31:E32"/>
    <mergeCell ref="B31:C32"/>
    <mergeCell ref="F31:F32"/>
    <mergeCell ref="F38:F39"/>
    <mergeCell ref="E38:E39"/>
    <mergeCell ref="B38:C39"/>
    <mergeCell ref="B34:C34"/>
    <mergeCell ref="B35:C35"/>
    <mergeCell ref="B36:C36"/>
    <mergeCell ref="B37:C37"/>
    <mergeCell ref="B41:C41"/>
    <mergeCell ref="B47:C47"/>
    <mergeCell ref="B42:C42"/>
    <mergeCell ref="B45:C45"/>
    <mergeCell ref="B46:C46"/>
    <mergeCell ref="A7:D7"/>
    <mergeCell ref="B22:C22"/>
    <mergeCell ref="B23:C23"/>
    <mergeCell ref="B24:C24"/>
    <mergeCell ref="B25:C25"/>
    <mergeCell ref="B30:C30"/>
    <mergeCell ref="B33:C33"/>
    <mergeCell ref="B40:C40"/>
    <mergeCell ref="B26:C26"/>
    <mergeCell ref="B27:C27"/>
    <mergeCell ref="B28:C28"/>
    <mergeCell ref="B29:C29"/>
  </mergeCells>
  <pageMargins left="0.7" right="0.7" top="0.75" bottom="0.75" header="0.3" footer="0.3"/>
  <pageSetup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zoomScaleSheetLayoutView="100" workbookViewId="0">
      <pane xSplit="1" ySplit="10" topLeftCell="B11" activePane="bottomRight" state="frozen"/>
      <selection pane="topRight" activeCell="B1" sqref="B1"/>
      <selection pane="bottomLeft" activeCell="A11" sqref="A11"/>
      <selection pane="bottomRight" activeCell="B10" sqref="B10"/>
    </sheetView>
  </sheetViews>
  <sheetFormatPr baseColWidth="10" defaultColWidth="11.42578125" defaultRowHeight="15" x14ac:dyDescent="0.25"/>
  <cols>
    <col min="1" max="1" width="3" style="12" customWidth="1"/>
    <col min="2" max="2" width="23.5703125" style="12" customWidth="1"/>
    <col min="3" max="3" width="16.7109375" style="12" customWidth="1"/>
    <col min="4" max="4" width="24" style="12" customWidth="1"/>
    <col min="5" max="5" width="34.140625" style="12" customWidth="1"/>
    <col min="6" max="6" width="45.42578125" style="12" customWidth="1"/>
    <col min="7" max="7" width="3.7109375" style="45" customWidth="1"/>
    <col min="8" max="16384" width="11.42578125" style="12"/>
  </cols>
  <sheetData>
    <row r="1" spans="1:7" ht="15.75" customHeight="1" x14ac:dyDescent="0.25"/>
    <row r="7" spans="1:7" s="2" customFormat="1" ht="18" customHeight="1" x14ac:dyDescent="0.25">
      <c r="A7" s="114" t="s">
        <v>19</v>
      </c>
      <c r="B7" s="114"/>
      <c r="C7" s="114"/>
      <c r="D7" s="114"/>
      <c r="E7" s="5"/>
      <c r="F7" s="5"/>
      <c r="G7" s="45"/>
    </row>
    <row r="8" spans="1:7" ht="15.75" x14ac:dyDescent="0.25">
      <c r="A8" s="6" t="s">
        <v>299</v>
      </c>
      <c r="B8" s="6"/>
      <c r="C8" s="7"/>
      <c r="D8" s="5"/>
      <c r="E8" s="5"/>
      <c r="F8" s="5"/>
    </row>
    <row r="9" spans="1:7" ht="9.75" customHeight="1" thickBot="1" x14ac:dyDescent="0.3">
      <c r="B9" s="15"/>
      <c r="C9" s="15"/>
    </row>
    <row r="10" spans="1:7" ht="15.75" thickBot="1" x14ac:dyDescent="0.3">
      <c r="B10" s="72" t="s">
        <v>0</v>
      </c>
      <c r="C10" s="72" t="s">
        <v>7</v>
      </c>
      <c r="D10" s="72" t="s">
        <v>1</v>
      </c>
      <c r="E10" s="72" t="s">
        <v>2</v>
      </c>
      <c r="F10" s="74" t="s">
        <v>8</v>
      </c>
    </row>
    <row r="11" spans="1:7" ht="72" x14ac:dyDescent="0.25">
      <c r="B11" s="103" t="s">
        <v>94</v>
      </c>
      <c r="C11" s="158" t="s">
        <v>253</v>
      </c>
      <c r="D11" s="158" t="s">
        <v>88</v>
      </c>
      <c r="E11" s="159" t="s">
        <v>117</v>
      </c>
      <c r="F11" s="160" t="s">
        <v>246</v>
      </c>
    </row>
    <row r="12" spans="1:7" ht="108" x14ac:dyDescent="0.25">
      <c r="B12" s="28" t="s">
        <v>47</v>
      </c>
      <c r="C12" s="161" t="s">
        <v>253</v>
      </c>
      <c r="D12" s="161" t="s">
        <v>247</v>
      </c>
      <c r="E12" s="162" t="s">
        <v>251</v>
      </c>
      <c r="F12" s="163" t="s">
        <v>248</v>
      </c>
    </row>
    <row r="13" spans="1:7" ht="120" x14ac:dyDescent="0.25">
      <c r="B13" s="28" t="s">
        <v>47</v>
      </c>
      <c r="C13" s="161" t="s">
        <v>253</v>
      </c>
      <c r="D13" s="161" t="s">
        <v>77</v>
      </c>
      <c r="E13" s="164" t="s">
        <v>244</v>
      </c>
      <c r="F13" s="163" t="s">
        <v>249</v>
      </c>
    </row>
    <row r="14" spans="1:7" ht="84" x14ac:dyDescent="0.25">
      <c r="B14" s="28" t="s">
        <v>47</v>
      </c>
      <c r="C14" s="161" t="s">
        <v>253</v>
      </c>
      <c r="D14" s="101" t="s">
        <v>68</v>
      </c>
      <c r="E14" s="165" t="s">
        <v>252</v>
      </c>
      <c r="F14" s="166" t="s">
        <v>250</v>
      </c>
    </row>
    <row r="15" spans="1:7" ht="84" x14ac:dyDescent="0.25">
      <c r="B15" s="28" t="s">
        <v>98</v>
      </c>
      <c r="C15" s="161" t="s">
        <v>253</v>
      </c>
      <c r="D15" s="161" t="s">
        <v>70</v>
      </c>
      <c r="E15" s="165" t="s">
        <v>252</v>
      </c>
      <c r="F15" s="167" t="s">
        <v>250</v>
      </c>
    </row>
    <row r="16" spans="1:7" ht="72" x14ac:dyDescent="0.25">
      <c r="B16" s="102" t="s">
        <v>187</v>
      </c>
      <c r="C16" s="101" t="s">
        <v>322</v>
      </c>
      <c r="D16" s="168" t="s">
        <v>162</v>
      </c>
      <c r="E16" s="168" t="s">
        <v>151</v>
      </c>
      <c r="F16" s="163" t="s">
        <v>324</v>
      </c>
      <c r="G16" s="57"/>
    </row>
    <row r="17" spans="2:7" ht="84" x14ac:dyDescent="0.25">
      <c r="B17" s="102" t="s">
        <v>45</v>
      </c>
      <c r="C17" s="101" t="s">
        <v>307</v>
      </c>
      <c r="D17" s="168" t="s">
        <v>311</v>
      </c>
      <c r="E17" s="168" t="s">
        <v>310</v>
      </c>
      <c r="F17" s="163" t="s">
        <v>325</v>
      </c>
      <c r="G17" s="57"/>
    </row>
    <row r="18" spans="2:7" ht="96" x14ac:dyDescent="0.25">
      <c r="B18" s="28" t="s">
        <v>47</v>
      </c>
      <c r="C18" s="161" t="s">
        <v>253</v>
      </c>
      <c r="D18" s="168" t="s">
        <v>247</v>
      </c>
      <c r="E18" s="168" t="s">
        <v>336</v>
      </c>
      <c r="F18" s="163" t="s">
        <v>332</v>
      </c>
      <c r="G18" s="57"/>
    </row>
    <row r="19" spans="2:7" ht="96" x14ac:dyDescent="0.25">
      <c r="B19" s="28" t="s">
        <v>47</v>
      </c>
      <c r="C19" s="161" t="s">
        <v>253</v>
      </c>
      <c r="D19" s="168" t="s">
        <v>247</v>
      </c>
      <c r="E19" s="168" t="s">
        <v>336</v>
      </c>
      <c r="F19" s="163" t="s">
        <v>333</v>
      </c>
      <c r="G19" s="57"/>
    </row>
    <row r="20" spans="2:7" ht="72.75" thickBot="1" x14ac:dyDescent="0.3">
      <c r="B20" s="27" t="s">
        <v>94</v>
      </c>
      <c r="C20" s="80" t="s">
        <v>307</v>
      </c>
      <c r="D20" s="169" t="s">
        <v>88</v>
      </c>
      <c r="E20" s="169" t="s">
        <v>335</v>
      </c>
      <c r="F20" s="170" t="s">
        <v>334</v>
      </c>
      <c r="G20" s="57"/>
    </row>
  </sheetData>
  <sheetProtection algorithmName="SHA-512" hashValue="KwMY+P/cg+f/cT8EIkfNrYKcrgjGcS2bLIOwjx/scr5AMuiOI3hSNU5yiqXlo0W+cGRBJHdSh47QPoj34Hg4lA==" saltValue="oNrLmbDJgSuJ3ZjqvbmYtw==" spinCount="100000" sheet="1" objects="1" scenarios="1"/>
  <mergeCells count="1">
    <mergeCell ref="A7:D7"/>
  </mergeCells>
  <pageMargins left="0.7" right="0.7" top="0.75" bottom="0.75" header="0.3" footer="0.3"/>
  <pageSetup paperSize="9" scale="4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14FC79C9D1D24AB9988BACC57A62A2" ma:contentTypeVersion="0" ma:contentTypeDescription="Crear nuevo documento." ma:contentTypeScope="" ma:versionID="80130224bb9468236078325548f56b6c">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EB5C067-31D4-4F73-A5D0-47056B49CE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37B316F-DC28-4875-9A1B-C817A2CCE538}">
  <ds:schemaRefs>
    <ds:schemaRef ds:uri="http://schemas.microsoft.com/sharepoint/v3/contenttype/forms"/>
  </ds:schemaRefs>
</ds:datastoreItem>
</file>

<file path=customXml/itemProps3.xml><?xml version="1.0" encoding="utf-8"?>
<ds:datastoreItem xmlns:ds="http://schemas.openxmlformats.org/officeDocument/2006/customXml" ds:itemID="{4220EBE2-204F-437E-BB86-23528C5E5F18}">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Comparativo Productos</vt:lpstr>
      <vt:lpstr>Artículos </vt:lpstr>
      <vt:lpstr>Publicaciones</vt:lpstr>
      <vt:lpstr>Ponencias</vt:lpstr>
      <vt:lpstr>Carteles</vt:lpstr>
      <vt:lpstr>Reconocimientos</vt:lpstr>
      <vt:lpstr>'Artículos '!Área_de_impresión</vt:lpstr>
      <vt:lpstr>Carteles!Área_de_impresión</vt:lpstr>
      <vt:lpstr>'Comparativo Productos'!Área_de_impresión</vt:lpstr>
      <vt:lpstr>Ponencias!Área_de_impresión</vt:lpstr>
      <vt:lpstr>Publicaciones!Área_de_impresión</vt:lpstr>
      <vt:lpstr>Reconocimientos!Área_de_impresión</vt:lpstr>
    </vt:vector>
  </TitlesOfParts>
  <Company>Universidad De La Salle Bajío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Ramírez</dc:creator>
  <cp:lastModifiedBy>Usuario de Windows</cp:lastModifiedBy>
  <cp:lastPrinted>2010-08-05T04:27:12Z</cp:lastPrinted>
  <dcterms:created xsi:type="dcterms:W3CDTF">2008-05-06T00:33:10Z</dcterms:created>
  <dcterms:modified xsi:type="dcterms:W3CDTF">2020-02-07T19:14:39Z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0x010100C714FC79C9D1D24AB9988BACC57A62A2</vt:lpwstr>
  </property>
</Properties>
</file>